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575" windowHeight="1177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<sst xmlns="http://schemas.openxmlformats.org/spreadsheetml/2006/main" count="95" uniqueCount="75">
  <si>
    <t>澄海区2026年衔接资金入库储备项目情况表</t>
  </si>
  <si>
    <t>报送单位（盖章）                                                                                                单位：万元</t>
  </si>
  <si>
    <t>序号</t>
  </si>
  <si>
    <t>区县</t>
  </si>
  <si>
    <t>项目编码</t>
  </si>
  <si>
    <t>项目名称</t>
  </si>
  <si>
    <t>项目金额</t>
  </si>
  <si>
    <t>建设内容</t>
  </si>
  <si>
    <t>绩效目标</t>
  </si>
  <si>
    <t>合计</t>
  </si>
  <si>
    <t>澄海区</t>
  </si>
  <si>
    <t>5100001650151390</t>
  </si>
  <si>
    <t>汕头市澄海区东里镇西园路配套提升项目</t>
  </si>
  <si>
    <t>项目设计范围为东里镇东陇村东陇大池西侧西园路，起点文化路，终点古港路，总长度约523米，规划宽度6米至10米，拟实施道路全线设置混凝土路面，现状排水已完善，拟建道路考虑提升检查井至新建路面标高。</t>
  </si>
  <si>
    <t>完善基础设施建设，方便群众出行，促进乡村振兴。</t>
  </si>
  <si>
    <t>5100001650154197</t>
  </si>
  <si>
    <t>汕头市澄海区东里镇古港东路沿线墟市（南畔洲农耕文化创业街）</t>
  </si>
  <si>
    <t>利用古港东路南侧沿线建设集装箱商铺以及布设灯光、广告，打造农耕文化创业街。</t>
  </si>
  <si>
    <t>盘活土地资源，发展村集体经济，增加村民收入，促进乡村振兴。</t>
  </si>
  <si>
    <t>5100001650162464</t>
  </si>
  <si>
    <t>2026年汕头市澄海区东里镇月窟村环大池巷道及巷尾园东路路面硬化项目</t>
  </si>
  <si>
    <t>项目硬底化总面积约2847平方米，其中环大池巷道道路以现状土路基作为设计路床标高进行控制，对起点进行接顺。设计巷道范围对现状场地进行平整压实后，新建1.5-9米宽砼路面。新建矮花池，对现状树木新建树池，建筑面积约2514 平方米，对现状砖混结构单层临设拆除，现状树木迁移2株;巷尾园东路以现状土路基作为设计路床标高进行控制，对起点进行接顺。设计巷道范围对现状场地进行平整压实后填方330立方米，新建1.28-3.5米宽砼路面，建筑面积约333平方米。</t>
  </si>
  <si>
    <t>5100001650164100</t>
  </si>
  <si>
    <t>汕头市澄海区东里镇和洲村和文路和竹外中路尾路硬底化建设项目</t>
  </si>
  <si>
    <t>对和文路现状素土路面进行硬底化处理，铺设水泥混凝土路面，道路总长约600米，路面宽度3.5米，拟对道路进行硬底化建设，铺设20CM厚6%水泥稳定石屑基层，20CM厚C30水泥混凝土路面。
对现状素土路面进行硬底化处理，铺设水泥混凝土路面，道路长约410米，路面宽度3.5米，拟对道路进行硬底化建设，铺设20CM厚6%水泥稳定石屑基层，20CM厚C30水泥混凝土路面。
本项目硬底化总长度1010米，宽度3.5米。</t>
  </si>
  <si>
    <t>5100001650166290</t>
  </si>
  <si>
    <t>汕头市澄海区东里镇塘西村村内巷道提升工程项目</t>
  </si>
  <si>
    <t>工程拟对塘西村村内巷道进行改造,巷道总长度2037.02米，宽度0.9米-3.5米。</t>
  </si>
  <si>
    <t>5100001650168159</t>
  </si>
  <si>
    <t>汕头市澄海区东里镇长发路配套提升项目</t>
  </si>
  <si>
    <t>工程主要包括8米区间路建设及二段6米宽巷道建设。8米区间路宽度为8米，总长度约370米，6米宽巷道宽度为6米，总长度约106米，本次实施路面工程，排水工程，照明工程及绿化工程。</t>
  </si>
  <si>
    <t>5100001650169873</t>
  </si>
  <si>
    <t>汕头市澄海区东里镇头冲村村史馆修缮项目</t>
  </si>
  <si>
    <t>修缮面积约150平方米，拆除老旧屋顶，重新建屋顶，墙体及门面翻新，陈列室室内修缮及配套等</t>
  </si>
  <si>
    <t>保护和传承传统文化，增强村民认同感与凝聚力</t>
  </si>
  <si>
    <t>5100001650221739</t>
  </si>
  <si>
    <t>汕头市澄海区莲华镇碧砂村古庙民俗生态园</t>
  </si>
  <si>
    <t>用地建设面积约4000平方米，建设林木绿化、休闲长亭、停车场、排水系统、灯光照明亮化工程及配套设施等</t>
  </si>
  <si>
    <t>强化城乡规划建设，提升乡村环境，增强文明乡风熏陶，方便、丰富村民休闲活动场地。</t>
  </si>
  <si>
    <t>5100001650224510</t>
  </si>
  <si>
    <t>汕头市澄海区莲华镇东浦村前外埕人居环境整治综合提升工程</t>
  </si>
  <si>
    <t>计划建设内容：
1.老厝区立面墙改造，前外埕老厝区农房外立墙风貌提升。
2.埕面整体修复，对破损路面拆除修补硬底化。
3.绿化景观升级改造，池塘周边绿化带提升。</t>
  </si>
  <si>
    <t>提升村容村貌，完善人居环境及配套建设。</t>
  </si>
  <si>
    <t>5100001650226679</t>
  </si>
  <si>
    <t>汕头市澄海区莲华镇隆北村机耕道项目</t>
  </si>
  <si>
    <t>拟对隆北村机耕路进行提升改造，港畔机耕路建设宽4米，长约600米砼路面，网尾围机耕路建设宽4米，长约600米砼路面。</t>
  </si>
  <si>
    <t>完善公共基础设施建设，促进农业生产发展。</t>
  </si>
  <si>
    <t>5100001650212316</t>
  </si>
  <si>
    <t>汕头市澄海区溪南镇云英村村内道路硬底化工程</t>
  </si>
  <si>
    <t>现状为素土路面，为提升村容村貌，方便村民出行，拟对村内道路进行硬底化。1、村址风下巷道路硬底化工程：长77米，南宽3.8米， 北宽3.8米；2、村址风上巷道路硬底化工程：长77米，南宽4.1米，北宽4.1米；3、校前路8巷道路硬底化工程：长149米，东宽3.3米，西宽3.3；4、校前路7巷道路硬底化工程：长151米，东宽4.3米，中间宽6-8米，西宽4.3米；5、一联中心路道路硬底化工程：长106.9米，北宽3.18米，南宽4米；6、一联一巷道路硬底化：长103.9米，北宽3.05米，南宽2.76米；7、盛合前一巷道路硬底化工程：长93.5米，北宽2.77米，南宽2.95米； 8、盛合前二巷道路硬底化工程：长52米，北宽3.1米，南宽3.68米；9、莲果园巷道路硬底化工程：长203米，北宽2.92米，南宽3.02米；10、二联二巷道路硬底化工程：长200.5米，北宽2.93米，南宽2.95米；11、二联一巷道路硬底化工程：长201.6米，北宽2.34米，南宽2.7米；12、祠堂池风下巷道路硬底化工程：长64.8米，北宽5.4米，南宽6米。</t>
  </si>
  <si>
    <t>提升镇村公共基础设施水平，完善村内道路设施，方便群众出行。</t>
  </si>
  <si>
    <t>5100001660656531</t>
  </si>
  <si>
    <t>汕头市澄海区隆都镇南溪村综合性文化服务中心门前改造项目</t>
  </si>
  <si>
    <t>现状为空地，结合“百千万工程”环境整治，美化村庄环境，拟实施此项目，面积约1200平方米，包括增加宣传栏、步道砖、绿化、照明。</t>
  </si>
  <si>
    <t>提升农村人居环境整治，完善村公共基础设施，环境提升一处</t>
  </si>
  <si>
    <t>5100001660660396</t>
  </si>
  <si>
    <t>汕头市澄海区隆都镇樟籍村通南路东活动广场项目</t>
  </si>
  <si>
    <t>占地面积2115平方米，设置生态停车场共31个标准停车位；打造居民文娱健身广场：其中儿童玩沙池2个，配套绿化花池树池、花圃种植花草190平方米、种植景观乔木42棵，广场铺设PC砖580平方米，广场铺设塑胶面层步道长132米宽1.8米，安装健身器材5套，新建篮球场1个占地608平方米，安装户外坐凳5套，配套篮球场照明灯光4支、花圃铺设LED灯带240米等。</t>
  </si>
  <si>
    <t>解决周边村民停车困难问题，提升公共基础设施服务水平，增加村民文娱健身场所。</t>
  </si>
  <si>
    <t>5100001660663253</t>
  </si>
  <si>
    <t>汕头市澄海区隆都镇后沟村环村路风貌提升及堤顶路段路灯安装项目</t>
  </si>
  <si>
    <t>①拟对道路一侧增设水泥仿古木栏杆，沿路风貌全面提升，全长约1500米
②后沟堤顶娘宫至前沟交界处路段，长约2400米，约安装85盏路灯。</t>
  </si>
  <si>
    <t>改善农村人居环境，改善村民出行条件，提升村容村貌。</t>
  </si>
  <si>
    <t>5100001649830827</t>
  </si>
  <si>
    <t>汕头市澄海区莲上镇涂城村梅祖池市场升级改造工程</t>
  </si>
  <si>
    <t>涂城村梅祖池市场是涂城村日常生活市场，由于市场建设年代较为久远，市场天花板多处漏水，加上市场原车辆可以自由进入，没有配套停车区域，但随着创文要求，禁止车辆进入市场，造成市场周边车辆停放混乱，交通堵塞问题频频发生。为彻底解决市场问题，结合乡村振兴和美丽乡村建设，村计划在市场北侧原涂仓重建梅祖池市场，面积约3300平方米，现有区域建设为生态停车场，小汽车停车位约100个，摩托车停车位约80个，并配套绿化、灯光等基础设施。</t>
  </si>
  <si>
    <t>1.改善市场环境，推进市场经营规范化；
2.提高市场供应能力，满足群众需求；
3.提供公共停车位，改善市场周边路道堵塞问题。</t>
  </si>
  <si>
    <t>5100001649832399</t>
  </si>
  <si>
    <t>汕头市澄海区莲上镇南徽村青年创业园建设项目</t>
  </si>
  <si>
    <t>充分利用南徽村现有的闲置资产（老村委会旧址），将其转型升级为一个集创业孵化、产业聚集、技能培训、文化交流于一体的现代化青年创业园区。园区建筑面积2754平方米，共三层，一层为公共服务与展示层，打造开放共享的活力空间。二层为核心办公与孵化层，为创业团队提供灵活、低成本的办公环境。三层为专业空间与休闲层，满足深度孵化需求并提供社交放松的场所。</t>
  </si>
  <si>
    <t>通过优化空间资源配置，打造集创业孵化、技能培训、资源对接于一体的青年创业服务平台，为青年人才提供低成本、便利化、全要素的创业环境，助力培育乡村新业态，增强农村内生发展动力。</t>
  </si>
  <si>
    <t>5100001650107599</t>
  </si>
  <si>
    <t>澄海区2026年建档立卡脱贫对象“防返贫”保险</t>
  </si>
  <si>
    <t>为巩固拓展脱贫攻坚成果，建立健全防返贫保险机制，精准减轻澄海区建档立卡脱贫户因病、因学等负担的经济压力，区农业农村局与中国人民财产保险股份有限公司汕头市澄海支公司经过协商，设立“防返贫”保险项目，参保对象为全区建档立卡脱贫对象，项目为参保对象提供了多方面的保障，包括医疗保障、教育保障、住房保障、意外保障和老年人走失找寻保障等（具体保障内容及赔付标准以最终签订协议为准），保险期限一年（2026年3月25日起至2027年3月24日止）。</t>
  </si>
  <si>
    <t>为全区建档立卡脱贫对象约9500人（保障对象以广东省乡村振兴综合服务信息平台2026年3月25日当天系统统计脱贫户人数为准）购买1年期每人保费130元的“防返贫”保险，筑牢防止返贫致贫的坚固防线，巩固拓展脱贫攻坚成果，积极推进乡村振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</si>
</sst>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6"/>
      <color theme="1"/>
      <name val="宋体"/>
      <charset val="134"/>
      <scheme val="minor"/>
    </font>
    <font>
      <b/>
      <sz val="12"/>
      <color theme="1"/>
      <name val="宋体"/>
      <charset val="134"/>
      <scheme val="minor"/>
    </font>
    <font>
      <b/>
      <sz val="10"/>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2" borderId="4">
      <alignment vertical="center"/>
    </xf>
    <xf numFmtId="0" fontId="7" fillId="0" borderId="0">
      <alignment vertical="center"/>
    </xf>
    <xf numFmtId="0" fontId="8" fillId="0" borderId="0">
      <alignment vertical="center"/>
    </xf>
    <xf numFmtId="0" fontId="9" fillId="0" borderId="0">
      <alignment vertical="center"/>
    </xf>
    <xf numFmtId="0" fontId="10" fillId="0" borderId="5">
      <alignment vertical="center"/>
    </xf>
    <xf numFmtId="0" fontId="11" fillId="0" borderId="5">
      <alignment vertical="center"/>
    </xf>
    <xf numFmtId="0" fontId="12" fillId="0" borderId="6">
      <alignment vertical="center"/>
    </xf>
    <xf numFmtId="0" fontId="12" fillId="0" borderId="0">
      <alignment vertical="center"/>
    </xf>
    <xf numFmtId="0" fontId="13" fillId="3" borderId="7">
      <alignment vertical="center"/>
    </xf>
    <xf numFmtId="0" fontId="14" fillId="4" borderId="8">
      <alignment vertical="center"/>
    </xf>
    <xf numFmtId="0" fontId="15" fillId="4" borderId="7">
      <alignment vertical="center"/>
    </xf>
    <xf numFmtId="0" fontId="16" fillId="5" borderId="9">
      <alignment vertical="center"/>
    </xf>
    <xf numFmtId="0" fontId="17" fillId="0" borderId="10">
      <alignment vertical="center"/>
    </xf>
    <xf numFmtId="0" fontId="18" fillId="0" borderId="11">
      <alignment vertical="center"/>
    </xf>
    <xf numFmtId="0" fontId="19" fillId="6" borderId="0">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3" fillId="11" borderId="0">
      <alignment vertical="center"/>
    </xf>
    <xf numFmtId="0" fontId="22" fillId="12" borderId="0">
      <alignment vertical="center"/>
    </xf>
    <xf numFmtId="0" fontId="22" fillId="13" borderId="0">
      <alignment vertical="center"/>
    </xf>
    <xf numFmtId="0" fontId="23" fillId="14" borderId="0">
      <alignment vertical="center"/>
    </xf>
    <xf numFmtId="0" fontId="23" fillId="15" borderId="0">
      <alignment vertical="center"/>
    </xf>
    <xf numFmtId="0" fontId="22" fillId="16" borderId="0">
      <alignment vertical="center"/>
    </xf>
    <xf numFmtId="0" fontId="22" fillId="17" borderId="0">
      <alignment vertical="center"/>
    </xf>
    <xf numFmtId="0" fontId="23" fillId="18" borderId="0">
      <alignment vertical="center"/>
    </xf>
    <xf numFmtId="0" fontId="23" fillId="19" borderId="0">
      <alignment vertical="center"/>
    </xf>
    <xf numFmtId="0" fontId="22" fillId="20" borderId="0">
      <alignment vertical="center"/>
    </xf>
    <xf numFmtId="0" fontId="22" fillId="21" borderId="0">
      <alignment vertical="center"/>
    </xf>
    <xf numFmtId="0" fontId="23" fillId="22" borderId="0">
      <alignment vertical="center"/>
    </xf>
    <xf numFmtId="0" fontId="23" fillId="23" borderId="0">
      <alignment vertical="center"/>
    </xf>
    <xf numFmtId="0" fontId="22" fillId="24" borderId="0">
      <alignment vertical="center"/>
    </xf>
    <xf numFmtId="0" fontId="22" fillId="25" borderId="0">
      <alignment vertical="center"/>
    </xf>
    <xf numFmtId="0" fontId="23" fillId="26" borderId="0">
      <alignment vertical="center"/>
    </xf>
    <xf numFmtId="0" fontId="23" fillId="27" borderId="0">
      <alignment vertical="center"/>
    </xf>
    <xf numFmtId="0" fontId="22" fillId="28" borderId="0">
      <alignment vertical="center"/>
    </xf>
    <xf numFmtId="0" fontId="22" fillId="29" borderId="0">
      <alignment vertical="center"/>
    </xf>
    <xf numFmtId="0" fontId="23" fillId="30" borderId="0">
      <alignment vertical="center"/>
    </xf>
    <xf numFmtId="0" fontId="23" fillId="31" borderId="0">
      <alignment vertical="center"/>
    </xf>
    <xf numFmtId="0" fontId="22" fillId="32" borderId="0">
      <alignment vertical="center"/>
    </xf>
  </cellStyleXfs>
  <cellXfs count="13">
    <xf numFmtId="0" fontId="0" fillId="0" borderId="0" xfId="0" applyAlignment="1">
      <alignment vertical="center"/>
    </xf>
    <xf numFmtId="0" fontId="1" fillId="0" borderId="0" xfId="0" applyFont="1" applyAlignment="1">
      <alignment horizontal="center" vertical="center"/>
    </xf>
    <xf numFmtId="0" fontId="0" fillId="0" borderId="0" xfId="0" applyAlignment="1">
      <alignment horizontal="left"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vertical="center"/>
    </xf>
    <xf numFmtId="0" fontId="0" fillId="0" borderId="1" xfId="0"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0" xfId="0" applyAlignment="1">
      <alignment vertical="center" wrapText="1"/>
    </xf>
    <xf numFmtId="0" fontId="0" fillId="0" borderId="1" xfId="0"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abSelected="1" workbookViewId="0">
      <selection activeCell="D5" sqref="D5"/>
    </sheetView>
  </sheetViews>
  <sheetFormatPr defaultColWidth="9" defaultRowHeight="13.5" outlineLevelCol="7"/>
  <cols>
    <col min="1" max="1" width="5.375" customWidth="1"/>
    <col min="2" max="2" width="7" customWidth="1"/>
    <col min="3" max="3" width="17.125" customWidth="1"/>
    <col min="4" max="4" width="17" customWidth="1"/>
    <col min="5" max="5" width="9.75" customWidth="1"/>
    <col min="6" max="6" width="45.75" customWidth="1"/>
    <col min="7" max="7" width="29.75" customWidth="1"/>
  </cols>
  <sheetData>
    <row r="1" ht="60" customHeight="1" spans="1:7">
      <c r="A1" s="1" t="s">
        <v>0</v>
      </c>
      <c r="B1" s="1"/>
      <c r="C1" s="1"/>
      <c r="D1" s="1"/>
      <c r="E1" s="1"/>
      <c r="F1" s="1"/>
      <c r="G1" s="1"/>
    </row>
    <row r="2" ht="30" customHeight="1" spans="1:7">
      <c r="A2" s="2" t="s">
        <v>1</v>
      </c>
      <c r="B2" s="2"/>
      <c r="C2" s="2"/>
      <c r="D2" s="2"/>
      <c r="E2" s="2"/>
      <c r="F2" s="2"/>
      <c r="G2" s="2"/>
    </row>
    <row r="3" customFormat="1" ht="44" customHeight="1" spans="1:7">
      <c r="A3" s="3" t="s">
        <v>2</v>
      </c>
      <c r="B3" s="3" t="s">
        <v>3</v>
      </c>
      <c r="C3" s="3" t="s">
        <v>4</v>
      </c>
      <c r="D3" s="3" t="s">
        <v>5</v>
      </c>
      <c r="E3" s="3" t="s">
        <v>6</v>
      </c>
      <c r="F3" s="3" t="s">
        <v>7</v>
      </c>
      <c r="G3" s="3" t="s">
        <v>8</v>
      </c>
    </row>
    <row r="4" customFormat="1" ht="23" customHeight="1" spans="1:7">
      <c r="A4" s="4" t="s">
        <v>9</v>
      </c>
      <c r="B4" s="5"/>
      <c r="C4" s="6"/>
      <c r="D4" s="6"/>
      <c r="E4" s="7">
        <f>SUM(E5:E21)</f>
        <v>2903.19</v>
      </c>
      <c r="F4" s="8"/>
      <c r="G4" s="6"/>
    </row>
    <row r="5" ht="68" customHeight="1" spans="1:7">
      <c r="A5" s="6">
        <v>1</v>
      </c>
      <c r="B5" s="6" t="s">
        <v>10</v>
      </c>
      <c r="C5" s="13" t="s">
        <v>11</v>
      </c>
      <c r="D5" s="9" t="s">
        <v>12</v>
      </c>
      <c r="E5" s="10">
        <v>131.23</v>
      </c>
      <c r="F5" s="9" t="s">
        <v>13</v>
      </c>
      <c r="G5" s="9" t="s">
        <v>14</v>
      </c>
    </row>
    <row r="6" ht="60" customHeight="1" spans="1:7">
      <c r="A6" s="6">
        <v>2</v>
      </c>
      <c r="B6" s="6" t="s">
        <v>10</v>
      </c>
      <c r="C6" s="13" t="s">
        <v>15</v>
      </c>
      <c r="D6" s="9" t="s">
        <v>16</v>
      </c>
      <c r="E6" s="10">
        <v>375.07</v>
      </c>
      <c r="F6" s="9" t="s">
        <v>17</v>
      </c>
      <c r="G6" s="9" t="s">
        <v>18</v>
      </c>
    </row>
    <row r="7" ht="138" customHeight="1" spans="1:7">
      <c r="A7" s="6">
        <v>3</v>
      </c>
      <c r="B7" s="6" t="s">
        <v>10</v>
      </c>
      <c r="C7" s="13" t="s">
        <v>19</v>
      </c>
      <c r="D7" s="9" t="s">
        <v>20</v>
      </c>
      <c r="E7" s="10">
        <v>108.48</v>
      </c>
      <c r="F7" s="9" t="s">
        <v>21</v>
      </c>
      <c r="G7" s="9" t="s">
        <v>14</v>
      </c>
    </row>
    <row r="8" ht="132" customHeight="1" spans="1:7">
      <c r="A8" s="6">
        <v>4</v>
      </c>
      <c r="B8" s="6" t="s">
        <v>10</v>
      </c>
      <c r="C8" s="13" t="s">
        <v>22</v>
      </c>
      <c r="D8" s="9" t="s">
        <v>23</v>
      </c>
      <c r="E8" s="10">
        <v>85.52</v>
      </c>
      <c r="F8" s="9" t="s">
        <v>24</v>
      </c>
      <c r="G8" s="9" t="s">
        <v>14</v>
      </c>
    </row>
    <row r="9" ht="47" customHeight="1" spans="1:7">
      <c r="A9" s="6">
        <v>5</v>
      </c>
      <c r="B9" s="6" t="s">
        <v>10</v>
      </c>
      <c r="C9" s="13" t="s">
        <v>25</v>
      </c>
      <c r="D9" s="9" t="s">
        <v>26</v>
      </c>
      <c r="E9" s="10">
        <v>80.48</v>
      </c>
      <c r="F9" s="9" t="s">
        <v>27</v>
      </c>
      <c r="G9" s="9" t="s">
        <v>14</v>
      </c>
    </row>
    <row r="10" ht="62" customHeight="1" spans="1:7">
      <c r="A10" s="6">
        <v>6</v>
      </c>
      <c r="B10" s="6" t="s">
        <v>10</v>
      </c>
      <c r="C10" s="13" t="s">
        <v>28</v>
      </c>
      <c r="D10" s="9" t="s">
        <v>29</v>
      </c>
      <c r="E10" s="10">
        <v>399.56</v>
      </c>
      <c r="F10" s="9" t="s">
        <v>30</v>
      </c>
      <c r="G10" s="9" t="s">
        <v>14</v>
      </c>
    </row>
    <row r="11" ht="54" customHeight="1" spans="1:7">
      <c r="A11" s="6">
        <v>7</v>
      </c>
      <c r="B11" s="6" t="s">
        <v>10</v>
      </c>
      <c r="C11" s="13" t="s">
        <v>31</v>
      </c>
      <c r="D11" s="9" t="s">
        <v>32</v>
      </c>
      <c r="E11" s="10">
        <v>100</v>
      </c>
      <c r="F11" s="9" t="s">
        <v>33</v>
      </c>
      <c r="G11" s="9" t="s">
        <v>34</v>
      </c>
    </row>
    <row r="12" ht="54" customHeight="1" spans="1:7">
      <c r="A12" s="6">
        <v>8</v>
      </c>
      <c r="B12" s="6" t="s">
        <v>10</v>
      </c>
      <c r="C12" s="13" t="s">
        <v>35</v>
      </c>
      <c r="D12" s="9" t="s">
        <v>36</v>
      </c>
      <c r="E12" s="10">
        <v>80</v>
      </c>
      <c r="F12" s="9" t="s">
        <v>37</v>
      </c>
      <c r="G12" s="9" t="s">
        <v>38</v>
      </c>
    </row>
    <row r="13" ht="82" customHeight="1" spans="1:7">
      <c r="A13" s="6">
        <v>9</v>
      </c>
      <c r="B13" s="6" t="s">
        <v>10</v>
      </c>
      <c r="C13" s="13" t="s">
        <v>39</v>
      </c>
      <c r="D13" s="9" t="s">
        <v>40</v>
      </c>
      <c r="E13" s="10">
        <v>150</v>
      </c>
      <c r="F13" s="9" t="s">
        <v>41</v>
      </c>
      <c r="G13" s="9" t="s">
        <v>42</v>
      </c>
    </row>
    <row r="14" ht="50" customHeight="1" spans="1:7">
      <c r="A14" s="6">
        <v>10</v>
      </c>
      <c r="B14" s="6" t="s">
        <v>10</v>
      </c>
      <c r="C14" s="13" t="s">
        <v>43</v>
      </c>
      <c r="D14" s="9" t="s">
        <v>44</v>
      </c>
      <c r="E14" s="10">
        <v>98</v>
      </c>
      <c r="F14" s="9" t="s">
        <v>45</v>
      </c>
      <c r="G14" s="9" t="s">
        <v>46</v>
      </c>
    </row>
    <row r="15" ht="259" customHeight="1" spans="1:7">
      <c r="A15" s="6">
        <v>11</v>
      </c>
      <c r="B15" s="6" t="s">
        <v>10</v>
      </c>
      <c r="C15" s="13" t="s">
        <v>47</v>
      </c>
      <c r="D15" s="9" t="s">
        <v>48</v>
      </c>
      <c r="E15" s="10">
        <v>184.35</v>
      </c>
      <c r="F15" s="9" t="s">
        <v>49</v>
      </c>
      <c r="G15" s="9" t="s">
        <v>50</v>
      </c>
    </row>
    <row r="16" ht="54" spans="1:7">
      <c r="A16" s="6">
        <v>12</v>
      </c>
      <c r="B16" s="6" t="s">
        <v>10</v>
      </c>
      <c r="C16" s="13" t="s">
        <v>51</v>
      </c>
      <c r="D16" s="9" t="s">
        <v>52</v>
      </c>
      <c r="E16" s="10">
        <v>70</v>
      </c>
      <c r="F16" s="9" t="s">
        <v>53</v>
      </c>
      <c r="G16" s="9" t="s">
        <v>54</v>
      </c>
    </row>
    <row r="17" ht="109" customHeight="1" spans="1:8">
      <c r="A17" s="6">
        <v>13</v>
      </c>
      <c r="B17" s="6" t="s">
        <v>10</v>
      </c>
      <c r="C17" s="13" t="s">
        <v>55</v>
      </c>
      <c r="D17" s="9" t="s">
        <v>56</v>
      </c>
      <c r="E17" s="10">
        <v>90</v>
      </c>
      <c r="F17" s="9" t="s">
        <v>57</v>
      </c>
      <c r="G17" s="9" t="s">
        <v>58</v>
      </c>
    </row>
    <row r="18" ht="61" customHeight="1" spans="1:8">
      <c r="A18" s="6">
        <v>14</v>
      </c>
      <c r="B18" s="6" t="s">
        <v>10</v>
      </c>
      <c r="C18" s="13" t="s">
        <v>59</v>
      </c>
      <c r="D18" s="9" t="s">
        <v>60</v>
      </c>
      <c r="E18" s="10">
        <v>91</v>
      </c>
      <c r="F18" s="9" t="s">
        <v>61</v>
      </c>
      <c r="G18" s="9" t="s">
        <v>62</v>
      </c>
    </row>
    <row r="19" ht="133" customHeight="1" spans="1:8">
      <c r="A19" s="6">
        <v>15</v>
      </c>
      <c r="B19" s="6" t="s">
        <v>10</v>
      </c>
      <c r="C19" s="13" t="s">
        <v>63</v>
      </c>
      <c r="D19" s="9" t="s">
        <v>64</v>
      </c>
      <c r="E19" s="10">
        <v>400</v>
      </c>
      <c r="F19" s="11" t="s">
        <v>65</v>
      </c>
      <c r="G19" s="9" t="s">
        <v>66</v>
      </c>
      <c r="H19" s="12"/>
    </row>
    <row r="20" ht="108" spans="1:8">
      <c r="A20" s="6">
        <v>16</v>
      </c>
      <c r="B20" s="6" t="s">
        <v>10</v>
      </c>
      <c r="C20" s="13" t="s">
        <v>67</v>
      </c>
      <c r="D20" s="9" t="s">
        <v>68</v>
      </c>
      <c r="E20" s="10">
        <v>336</v>
      </c>
      <c r="F20" s="9" t="s">
        <v>69</v>
      </c>
      <c r="G20" s="9" t="s">
        <v>70</v>
      </c>
      <c r="H20" s="12"/>
    </row>
    <row r="21" ht="141" customHeight="1" spans="1:8">
      <c r="A21" s="6">
        <v>17</v>
      </c>
      <c r="B21" s="6" t="s">
        <v>10</v>
      </c>
      <c r="C21" s="13" t="s">
        <v>71</v>
      </c>
      <c r="D21" s="9" t="s">
        <v>72</v>
      </c>
      <c r="E21" s="10">
        <v>123.5</v>
      </c>
      <c r="F21" s="9" t="s">
        <v>73</v>
      </c>
      <c r="G21" s="9" t="s">
        <v>74</v>
      </c>
    </row>
  </sheetData>
  <mergeCells count="3">
    <mergeCell ref="A1:G1"/>
    <mergeCell ref="A2:G2"/>
    <mergeCell ref="A4:B4"/>
  </mergeCells>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扶贫开发股</cp:lastModifiedBy>
  <dcterms:created xsi:type="dcterms:W3CDTF">2023-05-12T11:15:00Z</dcterms:created>
  <dcterms:modified xsi:type="dcterms:W3CDTF">2025-12-31T01:14:36Z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8D2183AC61EF454FB35D8561ED09DD09_12</vt:lpwstr>
  </property>
  <property fmtid="{D5CDD505-2E9C-101B-9397-08002B2CF9AE}" pid="4" name="CalculationRule">
    <vt:i4>0</vt:i4>
  </property>
</Properties>
</file>