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3895" windowHeight="10350"/>
  </bookViews>
  <sheets>
    <sheet name="新农村项目库及资金计划 (2018年1月19日)" sheetId="5" r:id="rId1"/>
  </sheets>
  <definedNames>
    <definedName name="_xlnm._FilterDatabase" localSheetId="0" hidden="1">'新农村项目库及资金计划 (2018年1月19日)'!$A$2:$G$3</definedName>
    <definedName name="_xlnm.Print_Titles" localSheetId="0">'新农村项目库及资金计划 (2018年1月19日)'!$2:$3</definedName>
  </definedNames>
  <calcPr calcId="125725"/>
</workbook>
</file>

<file path=xl/calcChain.xml><?xml version="1.0" encoding="utf-8"?>
<calcChain xmlns="http://schemas.openxmlformats.org/spreadsheetml/2006/main">
  <c r="G4" i="5"/>
  <c r="F4"/>
</calcChain>
</file>

<file path=xl/sharedStrings.xml><?xml version="1.0" encoding="utf-8"?>
<sst xmlns="http://schemas.openxmlformats.org/spreadsheetml/2006/main" count="269" uniqueCount="144">
  <si>
    <t>项目名称</t>
  </si>
  <si>
    <t>项目类型</t>
  </si>
  <si>
    <t>项目建设内容</t>
  </si>
  <si>
    <t>项目总概算（万元）</t>
  </si>
  <si>
    <t>其中：预计投入省级专项资金（万元）</t>
  </si>
  <si>
    <t>序号</t>
    <phoneticPr fontId="2" type="noConversion"/>
  </si>
  <si>
    <t>所在地区</t>
    <phoneticPr fontId="2" type="noConversion"/>
  </si>
  <si>
    <t>桔园片下水道（一中路排洪渠）</t>
  </si>
  <si>
    <t>雨污分流建设</t>
  </si>
  <si>
    <t>村居美化统一遮阳篷</t>
  </si>
  <si>
    <t>公共文化设施</t>
  </si>
  <si>
    <t>仙门村治安视频监控系统建设</t>
  </si>
  <si>
    <t>一中路改造拓宽工程</t>
  </si>
  <si>
    <t>村道建设</t>
  </si>
  <si>
    <t>桔园片许厝围大园片自来水管网工程</t>
  </si>
  <si>
    <t>集中供水</t>
  </si>
  <si>
    <t>大园片巷道硬化工程</t>
  </si>
  <si>
    <t>仙门村朱厝祠后花园、停车场建设工程</t>
  </si>
  <si>
    <t>桔园片（含后园）生活污水收集管网工程</t>
  </si>
  <si>
    <t>许厝围巷道硬化工程</t>
  </si>
  <si>
    <t>仙门村垃圾收集转运系统升级建设工程</t>
  </si>
  <si>
    <t>垃圾处理设施建设</t>
  </si>
  <si>
    <t>许厝围生活污水收集管网工程</t>
  </si>
  <si>
    <t>桔园片（含后园）巷道硬化建设工程</t>
  </si>
  <si>
    <t>大园片生活污水管网收集工程</t>
  </si>
  <si>
    <t>仙门村唐厝池美化配套工程</t>
  </si>
  <si>
    <t>仙门村三村民小组旧村巷道改造建设</t>
  </si>
  <si>
    <t>仙门村一、二村民小组旧村巷道改造建设</t>
  </si>
  <si>
    <t>仙门村大园片、下林片雨污分流排渠暗化美化工程</t>
  </si>
  <si>
    <t>仙门村港柏路大园片段路段改造建设</t>
  </si>
  <si>
    <t>仙门村港柏路港尾片段路面改造建设</t>
  </si>
  <si>
    <t>大宫后环山路延伸段工程</t>
  </si>
  <si>
    <t>老协大院大门、围墙修缮工程</t>
  </si>
  <si>
    <t>水南路段花旺围片、树下巷片步道砖铺设</t>
  </si>
  <si>
    <t>水南路唐厝池段路面雨水排涝管</t>
  </si>
  <si>
    <t>环山路绿化管养自动滴灌设施</t>
  </si>
  <si>
    <t>其他</t>
  </si>
  <si>
    <t>2017年8月至2018年8月创文宣传零星设施建设</t>
  </si>
  <si>
    <t>社会主义核心价值观宣传园地</t>
  </si>
  <si>
    <t>仙门村朱厝祠后花园安全栏杆建设</t>
  </si>
  <si>
    <t>不锈钢安全栏杆搭设</t>
  </si>
  <si>
    <t>阶段性村居美化绿化花圃</t>
  </si>
  <si>
    <t>汕头市城市规划设计研究院</t>
  </si>
  <si>
    <t>新农村建设系统项目一阶段合同监理费</t>
  </si>
  <si>
    <t>新农村建设一期设计费</t>
  </si>
  <si>
    <t>社会主义新农村示范村建设工程（二阶段）预算编制费（一）</t>
  </si>
  <si>
    <t>新农村建设系统项目一阶段合同设计费</t>
  </si>
  <si>
    <t>一中路等十项造价编制费</t>
  </si>
  <si>
    <t>老厝区自来水管网铺设安装</t>
  </si>
  <si>
    <t>下北大道扩建工程</t>
  </si>
  <si>
    <t>下北大道扩建，省级新农村建设资金350万元，区交通补助资金140万元，市、区扶贫配套资金40万元。</t>
  </si>
  <si>
    <t>汕头市澄海区隆都镇下北村委会前陇</t>
  </si>
  <si>
    <t>前陇湖内新区改造工程</t>
  </si>
  <si>
    <t>1、巷道1：148m，宽4m，600m2
2、巷道2：148m，宽4m，600m2
3、巷道3：90m，宽4m，362m2
4、巷道4：169m，面积979m2</t>
  </si>
  <si>
    <t xml:space="preserve"> 下北村供水改造工程</t>
  </si>
  <si>
    <t>省级新农村建设资金320万元，乡贤、村自筹530万元。</t>
  </si>
  <si>
    <t>前陇美丽乡村后续改造工程</t>
  </si>
  <si>
    <t>1、巷道1：237m，宽4m，945m2；
2、巷道2：237m，宽4m，924.6m2；
3、巷道3：227m，宽4m，904m2；
4、巷道4：面积1225.7m2；
5、北侧1.2m路面修复：面积177.5m2；
6、新建1.5m宽人行道：68m2；
7、挡土墙及清淤：</t>
  </si>
  <si>
    <t>乔梓里广场改造工程</t>
  </si>
  <si>
    <t>广场改造</t>
  </si>
  <si>
    <t>汕头市澄海区隆都镇下北村委会乔梓里</t>
  </si>
  <si>
    <t>乔梓里池塘整治及配套工程（一）</t>
  </si>
  <si>
    <t xml:space="preserve">1、小广场
2、祠堂池整治
3、池塘整治：
4、池塘①整治
</t>
  </si>
  <si>
    <t>隆都镇下北村景观提升改造项目</t>
  </si>
  <si>
    <t>公共卫生设施</t>
  </si>
  <si>
    <t>清除街头巷尾杂乱空间，发动村民见缝插绿进行街边绿地建设，道路两侧或路口以及公共设施等的出入口附近设置垃圾箱，并设置若干垃圾收集点</t>
  </si>
  <si>
    <t>乔梓里池塘整治及配套工程（二）</t>
  </si>
  <si>
    <t>池塘整治</t>
  </si>
  <si>
    <t>云路西头东路道路及排水工程</t>
  </si>
  <si>
    <t>砼路面长164m，宽3m，520m2。</t>
  </si>
  <si>
    <t>汕头市澄海区隆都镇下北村委会云路</t>
  </si>
  <si>
    <t>云路西头南路道路及排水工程</t>
  </si>
  <si>
    <t>砼路面长166m，宽3m，668m2。</t>
  </si>
  <si>
    <t>云路池塘整治及配套工程</t>
  </si>
  <si>
    <t>1、后崛池：挡土墙86m，
2、后厝溪：挡土墙132m，砼路面608m2，</t>
  </si>
  <si>
    <t>下欧环乡村道改造及配套工程</t>
  </si>
  <si>
    <t>1、铺设水泥路面：长120m，宽5m，面积637m2；
2、D600砼管：138m。</t>
  </si>
  <si>
    <t>汕头市澄海区隆都镇下北村委会下欧</t>
  </si>
  <si>
    <t>下欧池塘整治工程</t>
  </si>
  <si>
    <t>1、砌挡土墙125m；
2、清淤。</t>
  </si>
  <si>
    <t>贡林村中心路改造</t>
  </si>
  <si>
    <t>东侧110m，宽3.5m，面积385m2，栏杆110m；</t>
  </si>
  <si>
    <t>汕头市澄海区隆都镇下北村委会贡林</t>
  </si>
  <si>
    <t>下北村贡林自然村中心路景观照明工程</t>
  </si>
  <si>
    <t>中心路照明建设</t>
  </si>
  <si>
    <t>下北村贡林自然村中心路绿化工程</t>
  </si>
  <si>
    <t>中心路西侧路灯及绿化工程</t>
  </si>
  <si>
    <t>贡林村委前池塘整治</t>
  </si>
  <si>
    <t>栏杆113m；</t>
  </si>
  <si>
    <t>贡余池塘改造及配套工程</t>
  </si>
  <si>
    <t>1、栏杆；
2、铺设人行道。</t>
  </si>
  <si>
    <t>汕头市澄海区隆都镇下北村委会贡余</t>
  </si>
  <si>
    <t>贡余下北大道两侧人行道及小广场改造工程</t>
  </si>
  <si>
    <t>1、小广场建设；
2、人行道铺设；
3、路口盖板。</t>
  </si>
  <si>
    <t>何厝村道扩建改造</t>
  </si>
  <si>
    <t>1、扩建2.5m砼路面，长349m，928m2；
2、挡土墙51m；
3、D1000管45m；
4、治安视频：暂按3万元。</t>
  </si>
  <si>
    <t>汕头市澄海区隆都镇下北村委会何厝</t>
  </si>
  <si>
    <t>新农村宣传铁牌喷画</t>
  </si>
  <si>
    <t>新农村宣传壁画涂刷</t>
  </si>
  <si>
    <t>合计</t>
    <phoneticPr fontId="4" type="noConversion"/>
  </si>
  <si>
    <t xml:space="preserve">新农村建设一期设计费
</t>
  </si>
  <si>
    <t>汕头市澄海区溪南镇仙门村委会仙门村委会</t>
  </si>
  <si>
    <t>造价编制费</t>
  </si>
  <si>
    <t>创文宣传</t>
  </si>
  <si>
    <t>收集管网工程</t>
  </si>
  <si>
    <t>仙门村老厝片自来水管网安装工程</t>
  </si>
  <si>
    <t xml:space="preserve">壁画涂刷2800平方
</t>
  </si>
  <si>
    <t>宣传园地</t>
  </si>
  <si>
    <t>巷道硬化工程</t>
  </si>
  <si>
    <t>仙门村桔园（含后园）生活污水收集管网工程（增项补充）预算编制费</t>
  </si>
  <si>
    <t>村庄规划编制费用</t>
  </si>
  <si>
    <t>预算编制费</t>
  </si>
  <si>
    <t xml:space="preserve">美化绿化花圃800平方
</t>
  </si>
  <si>
    <t>全村主要干道监控</t>
  </si>
  <si>
    <t xml:space="preserve">水管网安装工程
</t>
  </si>
  <si>
    <t>仙门村治安视频监控系统建设结算审核费</t>
  </si>
  <si>
    <t>规划编制前期勘察、监理费等</t>
  </si>
  <si>
    <t>结算审核费</t>
  </si>
  <si>
    <t>后花园、停车场建设1800平方</t>
  </si>
  <si>
    <t>仙门村朱厝祠后花园安全栏杆建设预算编制</t>
  </si>
  <si>
    <t xml:space="preserve">排洪渠300米、直径80厘米暗化
</t>
  </si>
  <si>
    <t>合同监理费</t>
  </si>
  <si>
    <t>规划设计</t>
  </si>
  <si>
    <t>社会主义新农村示范村建设工程（二阶段）预算编制费</t>
  </si>
  <si>
    <t>仙门村老厝区自来水管网安装工程结算审核</t>
  </si>
  <si>
    <t xml:space="preserve">遮阳篷3200平方
</t>
  </si>
  <si>
    <t>路面雨水排涝管</t>
  </si>
  <si>
    <t>老协大院大门、围墙修缮</t>
  </si>
  <si>
    <t>污水管网收集工程</t>
  </si>
  <si>
    <t>仙门村伯爷宫前等六处花圃绿化工程费用</t>
  </si>
  <si>
    <t>平整土地、填土、花木包工包料种植、管养</t>
  </si>
  <si>
    <t xml:space="preserve">铁牌喷画1900平方
</t>
  </si>
  <si>
    <t>自动滴灌设施</t>
  </si>
  <si>
    <t>许厝围生活污水收集管网</t>
  </si>
  <si>
    <t>许厝片生活污水收集管网工程（增项补充）预算编制费</t>
  </si>
  <si>
    <t>收集点30处，转运站1处</t>
  </si>
  <si>
    <t xml:space="preserve">铺设步道砖160米
</t>
  </si>
  <si>
    <t xml:space="preserve">拓宽工程350米
</t>
  </si>
  <si>
    <t>合同设计费</t>
  </si>
  <si>
    <t>第二阶段工程设计</t>
  </si>
  <si>
    <t>巷道硬化建设工程</t>
  </si>
  <si>
    <t>仙门村老厝区片自来水管网安装工程预算编制</t>
  </si>
  <si>
    <t>省定贫困村创建新农村示范村建设项目库</t>
    <phoneticPr fontId="4" type="noConversion"/>
  </si>
  <si>
    <t>广东新长安建筑设计院有限公司、偿付仙门村新农村建设系列第二阶段工程设计费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</si>
</sst>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2"/>
      <name val="宋体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2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69"/>
  <sheetViews>
    <sheetView tabSelected="1" topLeftCell="A56" workbookViewId="0">
      <selection activeCell="K59" sqref="K59"/>
    </sheetView>
  </sheetViews>
  <sheetFormatPr defaultColWidth="9" defaultRowHeight="14.25"/>
  <cols>
    <col min="1" max="1" width="4.375" style="1" customWidth="1"/>
    <col min="2" max="2" width="18" style="1" customWidth="1" collapsed="1"/>
    <col min="3" max="3" width="14" style="1" customWidth="1" collapsed="1"/>
    <col min="4" max="4" width="20" style="1" customWidth="1" collapsed="1"/>
    <col min="5" max="5" width="13.5" style="1" customWidth="1" collapsed="1"/>
    <col min="6" max="6" width="18.875" style="2" customWidth="1" collapsed="1"/>
    <col min="7" max="7" width="20.5" style="2" customWidth="1" collapsed="1"/>
    <col min="8" max="16384" width="9" style="1"/>
  </cols>
  <sheetData>
    <row r="1" spans="1:7" ht="57.95" customHeight="1">
      <c r="A1" s="3"/>
      <c r="B1" s="12" t="s">
        <v>142</v>
      </c>
      <c r="C1" s="13"/>
      <c r="D1" s="13"/>
      <c r="E1" s="13"/>
      <c r="F1" s="14"/>
      <c r="G1" s="14"/>
    </row>
    <row r="2" spans="1:7" ht="30" customHeight="1">
      <c r="A2" s="15" t="s">
        <v>5</v>
      </c>
      <c r="B2" s="15" t="s">
        <v>0</v>
      </c>
      <c r="C2" s="15" t="s">
        <v>1</v>
      </c>
      <c r="D2" s="15" t="s">
        <v>2</v>
      </c>
      <c r="E2" s="15" t="s">
        <v>6</v>
      </c>
      <c r="F2" s="16" t="s">
        <v>3</v>
      </c>
      <c r="G2" s="16" t="s">
        <v>4</v>
      </c>
    </row>
    <row r="3" spans="1:7" ht="30" customHeight="1">
      <c r="A3" s="15"/>
      <c r="B3" s="15"/>
      <c r="C3" s="15"/>
      <c r="D3" s="15"/>
      <c r="E3" s="15"/>
      <c r="F3" s="16"/>
      <c r="G3" s="16"/>
    </row>
    <row r="4" spans="1:7" ht="30" customHeight="1">
      <c r="A4" s="8" t="s">
        <v>99</v>
      </c>
      <c r="B4" s="8"/>
      <c r="C4" s="8"/>
      <c r="D4" s="8"/>
      <c r="E4" s="8"/>
      <c r="F4" s="9">
        <f>SUM(F5:F69)</f>
        <v>3297.8747000000003</v>
      </c>
      <c r="G4" s="9">
        <f>SUM(G5:G69)</f>
        <v>2589.5135999999998</v>
      </c>
    </row>
    <row r="5" spans="1:7" ht="40.5">
      <c r="A5" s="4">
        <v>1</v>
      </c>
      <c r="B5" s="7" t="s">
        <v>54</v>
      </c>
      <c r="C5" s="7" t="s">
        <v>15</v>
      </c>
      <c r="D5" s="7" t="s">
        <v>55</v>
      </c>
      <c r="E5" s="7" t="s">
        <v>51</v>
      </c>
      <c r="F5" s="10">
        <v>850</v>
      </c>
      <c r="G5" s="10">
        <v>320</v>
      </c>
    </row>
    <row r="6" spans="1:7" ht="175.5">
      <c r="A6" s="4">
        <v>2</v>
      </c>
      <c r="B6" s="7" t="s">
        <v>56</v>
      </c>
      <c r="C6" s="7" t="s">
        <v>13</v>
      </c>
      <c r="D6" s="7" t="s">
        <v>57</v>
      </c>
      <c r="E6" s="7" t="s">
        <v>51</v>
      </c>
      <c r="F6" s="10">
        <v>99.949700000000007</v>
      </c>
      <c r="G6" s="10">
        <v>99.949700000000007</v>
      </c>
    </row>
    <row r="7" spans="1:7" ht="67.5">
      <c r="A7" s="4">
        <v>3</v>
      </c>
      <c r="B7" s="7" t="s">
        <v>49</v>
      </c>
      <c r="C7" s="7" t="s">
        <v>13</v>
      </c>
      <c r="D7" s="7" t="s">
        <v>50</v>
      </c>
      <c r="E7" s="7" t="s">
        <v>51</v>
      </c>
      <c r="F7" s="10">
        <v>530</v>
      </c>
      <c r="G7" s="10">
        <v>350</v>
      </c>
    </row>
    <row r="8" spans="1:7" ht="108">
      <c r="A8" s="4">
        <v>4</v>
      </c>
      <c r="B8" s="7" t="s">
        <v>52</v>
      </c>
      <c r="C8" s="7" t="s">
        <v>13</v>
      </c>
      <c r="D8" s="7" t="s">
        <v>53</v>
      </c>
      <c r="E8" s="7" t="s">
        <v>51</v>
      </c>
      <c r="F8" s="10">
        <v>95.300799999999995</v>
      </c>
      <c r="G8" s="10">
        <v>95.300799999999995</v>
      </c>
    </row>
    <row r="9" spans="1:7" ht="67.5">
      <c r="A9" s="4">
        <v>5</v>
      </c>
      <c r="B9" s="7" t="s">
        <v>61</v>
      </c>
      <c r="C9" s="7" t="s">
        <v>10</v>
      </c>
      <c r="D9" s="7" t="s">
        <v>62</v>
      </c>
      <c r="E9" s="7" t="s">
        <v>60</v>
      </c>
      <c r="F9" s="10">
        <v>64.844300000000004</v>
      </c>
      <c r="G9" s="10">
        <v>64.844300000000004</v>
      </c>
    </row>
    <row r="10" spans="1:7" ht="94.5">
      <c r="A10" s="4">
        <v>6</v>
      </c>
      <c r="B10" s="7" t="s">
        <v>63</v>
      </c>
      <c r="C10" s="7" t="s">
        <v>64</v>
      </c>
      <c r="D10" s="7" t="s">
        <v>65</v>
      </c>
      <c r="E10" s="7" t="s">
        <v>60</v>
      </c>
      <c r="F10" s="10">
        <v>68.711699999999993</v>
      </c>
      <c r="G10" s="10">
        <v>68.711699999999993</v>
      </c>
    </row>
    <row r="11" spans="1:7" ht="40.5">
      <c r="A11" s="4">
        <v>7</v>
      </c>
      <c r="B11" s="7" t="s">
        <v>66</v>
      </c>
      <c r="C11" s="7" t="s">
        <v>10</v>
      </c>
      <c r="D11" s="7" t="s">
        <v>67</v>
      </c>
      <c r="E11" s="7" t="s">
        <v>60</v>
      </c>
      <c r="F11" s="10">
        <v>40.615600000000001</v>
      </c>
      <c r="G11" s="10">
        <v>40.615600000000001</v>
      </c>
    </row>
    <row r="12" spans="1:7" ht="40.5">
      <c r="A12" s="4">
        <v>8</v>
      </c>
      <c r="B12" s="7" t="s">
        <v>58</v>
      </c>
      <c r="C12" s="7" t="s">
        <v>10</v>
      </c>
      <c r="D12" s="7" t="s">
        <v>59</v>
      </c>
      <c r="E12" s="7" t="s">
        <v>60</v>
      </c>
      <c r="F12" s="10">
        <v>20.820599999999999</v>
      </c>
      <c r="G12" s="10">
        <v>20.820599999999999</v>
      </c>
    </row>
    <row r="13" spans="1:7" ht="54">
      <c r="A13" s="4">
        <v>9</v>
      </c>
      <c r="B13" s="7" t="s">
        <v>73</v>
      </c>
      <c r="C13" s="7" t="s">
        <v>13</v>
      </c>
      <c r="D13" s="7" t="s">
        <v>74</v>
      </c>
      <c r="E13" s="7" t="s">
        <v>70</v>
      </c>
      <c r="F13" s="10">
        <v>50.246400000000001</v>
      </c>
      <c r="G13" s="10">
        <v>50.246400000000001</v>
      </c>
    </row>
    <row r="14" spans="1:7" ht="40.5">
      <c r="A14" s="4">
        <v>10</v>
      </c>
      <c r="B14" s="7" t="s">
        <v>68</v>
      </c>
      <c r="C14" s="7" t="s">
        <v>13</v>
      </c>
      <c r="D14" s="7" t="s">
        <v>69</v>
      </c>
      <c r="E14" s="7" t="s">
        <v>70</v>
      </c>
      <c r="F14" s="10">
        <v>30.137</v>
      </c>
      <c r="G14" s="10">
        <v>30.137</v>
      </c>
    </row>
    <row r="15" spans="1:7" ht="40.5">
      <c r="A15" s="4">
        <v>11</v>
      </c>
      <c r="B15" s="7" t="s">
        <v>71</v>
      </c>
      <c r="C15" s="7" t="s">
        <v>13</v>
      </c>
      <c r="D15" s="7" t="s">
        <v>72</v>
      </c>
      <c r="E15" s="7" t="s">
        <v>70</v>
      </c>
      <c r="F15" s="10">
        <v>31.848700000000001</v>
      </c>
      <c r="G15" s="10">
        <v>31.848700000000001</v>
      </c>
    </row>
    <row r="16" spans="1:7" ht="40.5">
      <c r="A16" s="4">
        <v>12</v>
      </c>
      <c r="B16" s="7" t="s">
        <v>78</v>
      </c>
      <c r="C16" s="7" t="s">
        <v>64</v>
      </c>
      <c r="D16" s="7" t="s">
        <v>79</v>
      </c>
      <c r="E16" s="7" t="s">
        <v>77</v>
      </c>
      <c r="F16" s="10">
        <v>32.797800000000002</v>
      </c>
      <c r="G16" s="10">
        <v>32.797800000000002</v>
      </c>
    </row>
    <row r="17" spans="1:7" ht="54">
      <c r="A17" s="4">
        <v>13</v>
      </c>
      <c r="B17" s="7" t="s">
        <v>75</v>
      </c>
      <c r="C17" s="7" t="s">
        <v>13</v>
      </c>
      <c r="D17" s="7" t="s">
        <v>76</v>
      </c>
      <c r="E17" s="7" t="s">
        <v>77</v>
      </c>
      <c r="F17" s="10">
        <v>29.513999999999999</v>
      </c>
      <c r="G17" s="10">
        <v>29.513999999999999</v>
      </c>
    </row>
    <row r="18" spans="1:7" ht="40.5">
      <c r="A18" s="4">
        <v>14</v>
      </c>
      <c r="B18" s="7" t="s">
        <v>85</v>
      </c>
      <c r="C18" s="7" t="s">
        <v>13</v>
      </c>
      <c r="D18" s="7" t="s">
        <v>86</v>
      </c>
      <c r="E18" s="7" t="s">
        <v>82</v>
      </c>
      <c r="F18" s="10">
        <v>9.7733000000000008</v>
      </c>
      <c r="G18" s="10">
        <v>9.7733000000000008</v>
      </c>
    </row>
    <row r="19" spans="1:7" ht="40.5">
      <c r="A19" s="4">
        <v>15</v>
      </c>
      <c r="B19" s="7" t="s">
        <v>87</v>
      </c>
      <c r="C19" s="7" t="s">
        <v>64</v>
      </c>
      <c r="D19" s="7" t="s">
        <v>88</v>
      </c>
      <c r="E19" s="7" t="s">
        <v>82</v>
      </c>
      <c r="F19" s="10">
        <v>6.2112999999999996</v>
      </c>
      <c r="G19" s="10">
        <v>6.2112999999999996</v>
      </c>
    </row>
    <row r="20" spans="1:7" ht="40.5">
      <c r="A20" s="4">
        <v>16</v>
      </c>
      <c r="B20" s="7" t="s">
        <v>80</v>
      </c>
      <c r="C20" s="7" t="s">
        <v>13</v>
      </c>
      <c r="D20" s="7" t="s">
        <v>81</v>
      </c>
      <c r="E20" s="7" t="s">
        <v>82</v>
      </c>
      <c r="F20" s="10">
        <v>16.9148</v>
      </c>
      <c r="G20" s="10">
        <v>16.9148</v>
      </c>
    </row>
    <row r="21" spans="1:7" ht="40.5">
      <c r="A21" s="4">
        <v>17</v>
      </c>
      <c r="B21" s="7" t="s">
        <v>83</v>
      </c>
      <c r="C21" s="7" t="s">
        <v>10</v>
      </c>
      <c r="D21" s="7" t="s">
        <v>84</v>
      </c>
      <c r="E21" s="7" t="s">
        <v>82</v>
      </c>
      <c r="F21" s="10">
        <v>11.052099999999999</v>
      </c>
      <c r="G21" s="10">
        <v>11.052099999999999</v>
      </c>
    </row>
    <row r="22" spans="1:7" ht="40.5">
      <c r="A22" s="4">
        <v>18</v>
      </c>
      <c r="B22" s="7" t="s">
        <v>92</v>
      </c>
      <c r="C22" s="7" t="s">
        <v>13</v>
      </c>
      <c r="D22" s="7" t="s">
        <v>93</v>
      </c>
      <c r="E22" s="7" t="s">
        <v>91</v>
      </c>
      <c r="F22" s="10">
        <v>30.361699999999999</v>
      </c>
      <c r="G22" s="10">
        <v>30.361699999999999</v>
      </c>
    </row>
    <row r="23" spans="1:7" ht="40.5">
      <c r="A23" s="4">
        <v>19</v>
      </c>
      <c r="B23" s="7" t="s">
        <v>89</v>
      </c>
      <c r="C23" s="7" t="s">
        <v>13</v>
      </c>
      <c r="D23" s="7" t="s">
        <v>90</v>
      </c>
      <c r="E23" s="7" t="s">
        <v>91</v>
      </c>
      <c r="F23" s="10">
        <v>25.057099999999998</v>
      </c>
      <c r="G23" s="10">
        <v>25.057099999999998</v>
      </c>
    </row>
    <row r="24" spans="1:7" ht="81">
      <c r="A24" s="4">
        <v>20</v>
      </c>
      <c r="B24" s="7" t="s">
        <v>94</v>
      </c>
      <c r="C24" s="7" t="s">
        <v>13</v>
      </c>
      <c r="D24" s="7" t="s">
        <v>95</v>
      </c>
      <c r="E24" s="7" t="s">
        <v>96</v>
      </c>
      <c r="F24" s="10">
        <v>40.082299999999996</v>
      </c>
      <c r="G24" s="10">
        <v>40.082299999999996</v>
      </c>
    </row>
    <row r="25" spans="1:7" ht="54">
      <c r="A25" s="4">
        <v>21</v>
      </c>
      <c r="B25" s="7" t="s">
        <v>44</v>
      </c>
      <c r="C25" s="7" t="s">
        <v>36</v>
      </c>
      <c r="D25" s="7" t="s">
        <v>100</v>
      </c>
      <c r="E25" s="7" t="s">
        <v>101</v>
      </c>
      <c r="F25" s="10">
        <v>9.6</v>
      </c>
      <c r="G25" s="10">
        <v>9.6</v>
      </c>
    </row>
    <row r="26" spans="1:7" ht="54">
      <c r="A26" s="4">
        <v>22</v>
      </c>
      <c r="B26" s="7" t="s">
        <v>47</v>
      </c>
      <c r="C26" s="7" t="s">
        <v>36</v>
      </c>
      <c r="D26" s="7" t="s">
        <v>102</v>
      </c>
      <c r="E26" s="7" t="s">
        <v>101</v>
      </c>
      <c r="F26" s="10">
        <v>2.2130999999999998</v>
      </c>
      <c r="G26" s="10">
        <v>2.2130999999999998</v>
      </c>
    </row>
    <row r="27" spans="1:7" ht="54">
      <c r="A27" s="4">
        <v>23</v>
      </c>
      <c r="B27" s="7" t="s">
        <v>37</v>
      </c>
      <c r="C27" s="7" t="s">
        <v>10</v>
      </c>
      <c r="D27" s="7" t="s">
        <v>103</v>
      </c>
      <c r="E27" s="7" t="s">
        <v>101</v>
      </c>
      <c r="F27" s="10">
        <v>8.0149000000000008</v>
      </c>
      <c r="G27" s="10">
        <v>8.0149000000000008</v>
      </c>
    </row>
    <row r="28" spans="1:7" ht="54">
      <c r="A28" s="4">
        <v>24</v>
      </c>
      <c r="B28" s="7" t="s">
        <v>18</v>
      </c>
      <c r="C28" s="7" t="s">
        <v>8</v>
      </c>
      <c r="D28" s="7" t="s">
        <v>104</v>
      </c>
      <c r="E28" s="7" t="s">
        <v>101</v>
      </c>
      <c r="F28" s="10">
        <v>36.411900000000003</v>
      </c>
      <c r="G28" s="10">
        <v>36.411900000000003</v>
      </c>
    </row>
    <row r="29" spans="1:7" ht="54">
      <c r="A29" s="4">
        <v>25</v>
      </c>
      <c r="B29" s="7" t="s">
        <v>105</v>
      </c>
      <c r="C29" s="7" t="s">
        <v>15</v>
      </c>
      <c r="D29" s="7" t="s">
        <v>48</v>
      </c>
      <c r="E29" s="7" t="s">
        <v>101</v>
      </c>
      <c r="F29" s="10">
        <v>27.555800000000001</v>
      </c>
      <c r="G29" s="10">
        <v>27.555800000000001</v>
      </c>
    </row>
    <row r="30" spans="1:7" ht="54">
      <c r="A30" s="4">
        <v>26</v>
      </c>
      <c r="B30" s="7" t="s">
        <v>98</v>
      </c>
      <c r="C30" s="7" t="s">
        <v>10</v>
      </c>
      <c r="D30" s="7" t="s">
        <v>106</v>
      </c>
      <c r="E30" s="7" t="s">
        <v>101</v>
      </c>
      <c r="F30" s="10">
        <v>21.966699999999999</v>
      </c>
      <c r="G30" s="10">
        <v>21.966699999999999</v>
      </c>
    </row>
    <row r="31" spans="1:7" ht="54">
      <c r="A31" s="4">
        <v>27</v>
      </c>
      <c r="B31" s="7" t="s">
        <v>38</v>
      </c>
      <c r="C31" s="7" t="s">
        <v>10</v>
      </c>
      <c r="D31" s="7" t="s">
        <v>107</v>
      </c>
      <c r="E31" s="7" t="s">
        <v>101</v>
      </c>
      <c r="F31" s="10">
        <v>9.9837000000000007</v>
      </c>
      <c r="G31" s="10">
        <v>9.9837000000000007</v>
      </c>
    </row>
    <row r="32" spans="1:7" ht="54">
      <c r="A32" s="4">
        <v>28</v>
      </c>
      <c r="B32" s="7" t="s">
        <v>30</v>
      </c>
      <c r="C32" s="7" t="s">
        <v>13</v>
      </c>
      <c r="D32" s="7" t="s">
        <v>30</v>
      </c>
      <c r="E32" s="7" t="s">
        <v>101</v>
      </c>
      <c r="F32" s="10">
        <v>77.992099999999994</v>
      </c>
      <c r="G32" s="10">
        <v>77.992099999999994</v>
      </c>
    </row>
    <row r="33" spans="1:7" ht="54">
      <c r="A33" s="4">
        <v>29</v>
      </c>
      <c r="B33" s="7" t="s">
        <v>16</v>
      </c>
      <c r="C33" s="7" t="s">
        <v>13</v>
      </c>
      <c r="D33" s="7" t="s">
        <v>108</v>
      </c>
      <c r="E33" s="7" t="s">
        <v>101</v>
      </c>
      <c r="F33" s="10">
        <v>19.032399999999999</v>
      </c>
      <c r="G33" s="10">
        <v>19.032399999999999</v>
      </c>
    </row>
    <row r="34" spans="1:7" ht="54">
      <c r="A34" s="4">
        <v>30</v>
      </c>
      <c r="B34" s="7" t="s">
        <v>109</v>
      </c>
      <c r="C34" s="7" t="s">
        <v>110</v>
      </c>
      <c r="D34" s="7" t="s">
        <v>111</v>
      </c>
      <c r="E34" s="7" t="s">
        <v>101</v>
      </c>
      <c r="F34" s="10">
        <v>0.2</v>
      </c>
      <c r="G34" s="10">
        <v>0.2</v>
      </c>
    </row>
    <row r="35" spans="1:7" ht="54">
      <c r="A35" s="4">
        <v>31</v>
      </c>
      <c r="B35" s="7" t="s">
        <v>41</v>
      </c>
      <c r="C35" s="7" t="s">
        <v>10</v>
      </c>
      <c r="D35" s="7" t="s">
        <v>112</v>
      </c>
      <c r="E35" s="7" t="s">
        <v>101</v>
      </c>
      <c r="F35" s="10">
        <v>9.7880000000000003</v>
      </c>
      <c r="G35" s="10">
        <v>9.7880000000000003</v>
      </c>
    </row>
    <row r="36" spans="1:7" ht="54">
      <c r="A36" s="4">
        <v>32</v>
      </c>
      <c r="B36" s="7" t="s">
        <v>11</v>
      </c>
      <c r="C36" s="7" t="s">
        <v>10</v>
      </c>
      <c r="D36" s="7" t="s">
        <v>113</v>
      </c>
      <c r="E36" s="7" t="s">
        <v>101</v>
      </c>
      <c r="F36" s="10">
        <v>19.638000000000002</v>
      </c>
      <c r="G36" s="10">
        <v>19.638000000000002</v>
      </c>
    </row>
    <row r="37" spans="1:7" ht="54">
      <c r="A37" s="4">
        <v>33</v>
      </c>
      <c r="B37" s="7" t="s">
        <v>25</v>
      </c>
      <c r="C37" s="7" t="s">
        <v>10</v>
      </c>
      <c r="D37" s="7" t="s">
        <v>25</v>
      </c>
      <c r="E37" s="7" t="s">
        <v>101</v>
      </c>
      <c r="F37" s="10">
        <v>84.305300000000003</v>
      </c>
      <c r="G37" s="10">
        <v>84.305300000000003</v>
      </c>
    </row>
    <row r="38" spans="1:7" ht="54">
      <c r="A38" s="4">
        <v>34</v>
      </c>
      <c r="B38" s="7" t="s">
        <v>14</v>
      </c>
      <c r="C38" s="7" t="s">
        <v>15</v>
      </c>
      <c r="D38" s="7" t="s">
        <v>114</v>
      </c>
      <c r="E38" s="7" t="s">
        <v>101</v>
      </c>
      <c r="F38" s="10">
        <v>45.245699999999999</v>
      </c>
      <c r="G38" s="10">
        <v>45.245699999999999</v>
      </c>
    </row>
    <row r="39" spans="1:7" ht="54">
      <c r="A39" s="4">
        <v>35</v>
      </c>
      <c r="B39" s="7" t="s">
        <v>115</v>
      </c>
      <c r="C39" s="7" t="s">
        <v>116</v>
      </c>
      <c r="D39" s="7" t="s">
        <v>117</v>
      </c>
      <c r="E39" s="7" t="s">
        <v>101</v>
      </c>
      <c r="F39" s="10">
        <v>0.2</v>
      </c>
      <c r="G39" s="10">
        <v>0.2</v>
      </c>
    </row>
    <row r="40" spans="1:7" ht="54">
      <c r="A40" s="4">
        <v>36</v>
      </c>
      <c r="B40" s="7" t="s">
        <v>17</v>
      </c>
      <c r="C40" s="7" t="s">
        <v>10</v>
      </c>
      <c r="D40" s="7" t="s">
        <v>118</v>
      </c>
      <c r="E40" s="7" t="s">
        <v>101</v>
      </c>
      <c r="F40" s="10">
        <v>79.684899999999999</v>
      </c>
      <c r="G40" s="10">
        <v>79.684899999999999</v>
      </c>
    </row>
    <row r="41" spans="1:7" ht="54">
      <c r="A41" s="4">
        <v>37</v>
      </c>
      <c r="B41" s="7" t="s">
        <v>26</v>
      </c>
      <c r="C41" s="7" t="s">
        <v>13</v>
      </c>
      <c r="D41" s="7" t="s">
        <v>26</v>
      </c>
      <c r="E41" s="7" t="s">
        <v>101</v>
      </c>
      <c r="F41" s="10">
        <v>78.148300000000006</v>
      </c>
      <c r="G41" s="10">
        <v>78.148200000000003</v>
      </c>
    </row>
    <row r="42" spans="1:7" ht="54">
      <c r="A42" s="4">
        <v>38</v>
      </c>
      <c r="B42" s="7" t="s">
        <v>119</v>
      </c>
      <c r="C42" s="7" t="s">
        <v>116</v>
      </c>
      <c r="D42" s="7" t="s">
        <v>119</v>
      </c>
      <c r="E42" s="7" t="s">
        <v>101</v>
      </c>
      <c r="F42" s="10">
        <v>0.2</v>
      </c>
      <c r="G42" s="10">
        <v>0.2</v>
      </c>
    </row>
    <row r="43" spans="1:7" ht="54">
      <c r="A43" s="4">
        <v>39</v>
      </c>
      <c r="B43" s="7" t="s">
        <v>7</v>
      </c>
      <c r="C43" s="7" t="s">
        <v>8</v>
      </c>
      <c r="D43" s="7" t="s">
        <v>120</v>
      </c>
      <c r="E43" s="7" t="s">
        <v>101</v>
      </c>
      <c r="F43" s="10">
        <v>34.682699999999997</v>
      </c>
      <c r="G43" s="10">
        <v>37.015999999999998</v>
      </c>
    </row>
    <row r="44" spans="1:7" ht="54">
      <c r="A44" s="4">
        <v>40</v>
      </c>
      <c r="B44" s="7" t="s">
        <v>43</v>
      </c>
      <c r="C44" s="7" t="s">
        <v>36</v>
      </c>
      <c r="D44" s="7" t="s">
        <v>121</v>
      </c>
      <c r="E44" s="7" t="s">
        <v>101</v>
      </c>
      <c r="F44" s="10">
        <v>13.8</v>
      </c>
      <c r="G44" s="10">
        <v>13.8</v>
      </c>
    </row>
    <row r="45" spans="1:7" ht="54">
      <c r="A45" s="4">
        <v>41</v>
      </c>
      <c r="B45" s="7" t="s">
        <v>42</v>
      </c>
      <c r="C45" s="7" t="s">
        <v>36</v>
      </c>
      <c r="D45" s="7" t="s">
        <v>122</v>
      </c>
      <c r="E45" s="7" t="s">
        <v>101</v>
      </c>
      <c r="F45" s="10">
        <v>15</v>
      </c>
      <c r="G45" s="10">
        <v>15</v>
      </c>
    </row>
    <row r="46" spans="1:7" ht="54">
      <c r="A46" s="4">
        <v>42</v>
      </c>
      <c r="B46" s="7" t="s">
        <v>19</v>
      </c>
      <c r="C46" s="7" t="s">
        <v>13</v>
      </c>
      <c r="D46" s="7" t="s">
        <v>108</v>
      </c>
      <c r="E46" s="7" t="s">
        <v>101</v>
      </c>
      <c r="F46" s="10">
        <v>17.647099999999998</v>
      </c>
      <c r="G46" s="10">
        <v>17.647099999999998</v>
      </c>
    </row>
    <row r="47" spans="1:7" ht="54">
      <c r="A47" s="4">
        <v>43</v>
      </c>
      <c r="B47" s="7" t="s">
        <v>45</v>
      </c>
      <c r="C47" s="7" t="s">
        <v>36</v>
      </c>
      <c r="D47" s="7" t="s">
        <v>123</v>
      </c>
      <c r="E47" s="7" t="s">
        <v>101</v>
      </c>
      <c r="F47" s="10">
        <v>2.5908000000000002</v>
      </c>
      <c r="G47" s="10">
        <v>2.5908000000000002</v>
      </c>
    </row>
    <row r="48" spans="1:7" ht="54">
      <c r="A48" s="4">
        <v>44</v>
      </c>
      <c r="B48" s="7" t="s">
        <v>124</v>
      </c>
      <c r="C48" s="7" t="s">
        <v>116</v>
      </c>
      <c r="D48" s="7" t="s">
        <v>124</v>
      </c>
      <c r="E48" s="7" t="s">
        <v>101</v>
      </c>
      <c r="F48" s="10">
        <v>0.2</v>
      </c>
      <c r="G48" s="10">
        <v>0.2</v>
      </c>
    </row>
    <row r="49" spans="1:7" ht="57">
      <c r="A49" s="4">
        <v>45</v>
      </c>
      <c r="B49" s="5" t="s">
        <v>9</v>
      </c>
      <c r="C49" s="6" t="s">
        <v>10</v>
      </c>
      <c r="D49" s="4" t="s">
        <v>125</v>
      </c>
      <c r="E49" s="4" t="s">
        <v>101</v>
      </c>
      <c r="F49" s="11">
        <v>40.982199999999999</v>
      </c>
      <c r="G49" s="11">
        <v>40.982199999999999</v>
      </c>
    </row>
    <row r="50" spans="1:7" ht="54">
      <c r="A50" s="4">
        <v>46</v>
      </c>
      <c r="B50" s="7" t="s">
        <v>34</v>
      </c>
      <c r="C50" s="7" t="s">
        <v>8</v>
      </c>
      <c r="D50" s="7" t="s">
        <v>126</v>
      </c>
      <c r="E50" s="7" t="s">
        <v>101</v>
      </c>
      <c r="F50" s="10">
        <v>4.7575000000000003</v>
      </c>
      <c r="G50" s="10">
        <v>4.7575000000000003</v>
      </c>
    </row>
    <row r="51" spans="1:7" ht="54">
      <c r="A51" s="4">
        <v>47</v>
      </c>
      <c r="B51" s="7" t="s">
        <v>32</v>
      </c>
      <c r="C51" s="7" t="s">
        <v>10</v>
      </c>
      <c r="D51" s="7" t="s">
        <v>127</v>
      </c>
      <c r="E51" s="7" t="s">
        <v>101</v>
      </c>
      <c r="F51" s="10">
        <v>9.8971</v>
      </c>
      <c r="G51" s="10">
        <v>9.8971</v>
      </c>
    </row>
    <row r="52" spans="1:7" ht="54">
      <c r="A52" s="4">
        <v>48</v>
      </c>
      <c r="B52" s="7" t="s">
        <v>24</v>
      </c>
      <c r="C52" s="7" t="s">
        <v>8</v>
      </c>
      <c r="D52" s="7" t="s">
        <v>128</v>
      </c>
      <c r="E52" s="7" t="s">
        <v>101</v>
      </c>
      <c r="F52" s="10">
        <v>22.0855</v>
      </c>
      <c r="G52" s="10">
        <v>22.0855</v>
      </c>
    </row>
    <row r="53" spans="1:7" ht="54">
      <c r="A53" s="4">
        <v>49</v>
      </c>
      <c r="B53" s="7" t="s">
        <v>129</v>
      </c>
      <c r="C53" s="7" t="s">
        <v>36</v>
      </c>
      <c r="D53" s="7" t="s">
        <v>130</v>
      </c>
      <c r="E53" s="7" t="s">
        <v>101</v>
      </c>
      <c r="F53" s="10">
        <v>8.2927</v>
      </c>
      <c r="G53" s="10">
        <v>8.2927</v>
      </c>
    </row>
    <row r="54" spans="1:7" ht="54">
      <c r="A54" s="4">
        <v>50</v>
      </c>
      <c r="B54" s="7" t="s">
        <v>97</v>
      </c>
      <c r="C54" s="7" t="s">
        <v>10</v>
      </c>
      <c r="D54" s="7" t="s">
        <v>131</v>
      </c>
      <c r="E54" s="7" t="s">
        <v>101</v>
      </c>
      <c r="F54" s="10">
        <v>44.3705</v>
      </c>
      <c r="G54" s="10">
        <v>44.3705</v>
      </c>
    </row>
    <row r="55" spans="1:7" ht="54">
      <c r="A55" s="4">
        <v>51</v>
      </c>
      <c r="B55" s="7" t="s">
        <v>35</v>
      </c>
      <c r="C55" s="7" t="s">
        <v>36</v>
      </c>
      <c r="D55" s="7" t="s">
        <v>132</v>
      </c>
      <c r="E55" s="7" t="s">
        <v>101</v>
      </c>
      <c r="F55" s="10">
        <v>4.3402000000000003</v>
      </c>
      <c r="G55" s="10">
        <v>4.3402000000000003</v>
      </c>
    </row>
    <row r="56" spans="1:7" ht="54">
      <c r="A56" s="4">
        <v>52</v>
      </c>
      <c r="B56" s="7" t="s">
        <v>28</v>
      </c>
      <c r="C56" s="7" t="s">
        <v>8</v>
      </c>
      <c r="D56" s="7" t="s">
        <v>28</v>
      </c>
      <c r="E56" s="7" t="s">
        <v>101</v>
      </c>
      <c r="F56" s="10">
        <v>134.82169999999999</v>
      </c>
      <c r="G56" s="10">
        <v>134.82169999999999</v>
      </c>
    </row>
    <row r="57" spans="1:7" ht="54">
      <c r="A57" s="4">
        <v>53</v>
      </c>
      <c r="B57" s="7" t="s">
        <v>22</v>
      </c>
      <c r="C57" s="7" t="s">
        <v>8</v>
      </c>
      <c r="D57" s="7" t="s">
        <v>133</v>
      </c>
      <c r="E57" s="7" t="s">
        <v>101</v>
      </c>
      <c r="F57" s="10">
        <v>13.138299999999999</v>
      </c>
      <c r="G57" s="10">
        <v>13.138299999999999</v>
      </c>
    </row>
    <row r="58" spans="1:7" ht="54">
      <c r="A58" s="4">
        <v>54</v>
      </c>
      <c r="B58" s="7" t="s">
        <v>134</v>
      </c>
      <c r="C58" s="7" t="s">
        <v>116</v>
      </c>
      <c r="D58" s="7" t="s">
        <v>111</v>
      </c>
      <c r="E58" s="7" t="s">
        <v>101</v>
      </c>
      <c r="F58" s="10">
        <v>0.2</v>
      </c>
      <c r="G58" s="10">
        <v>0.2</v>
      </c>
    </row>
    <row r="59" spans="1:7" ht="54">
      <c r="A59" s="4">
        <v>55</v>
      </c>
      <c r="B59" s="7" t="s">
        <v>20</v>
      </c>
      <c r="C59" s="7" t="s">
        <v>21</v>
      </c>
      <c r="D59" s="7" t="s">
        <v>135</v>
      </c>
      <c r="E59" s="7" t="s">
        <v>101</v>
      </c>
      <c r="F59" s="10">
        <v>43.133200000000002</v>
      </c>
      <c r="G59" s="10">
        <v>43.133200000000002</v>
      </c>
    </row>
    <row r="60" spans="1:7" ht="54">
      <c r="A60" s="4">
        <v>56</v>
      </c>
      <c r="B60" s="7" t="s">
        <v>27</v>
      </c>
      <c r="C60" s="7" t="s">
        <v>13</v>
      </c>
      <c r="D60" s="7" t="s">
        <v>27</v>
      </c>
      <c r="E60" s="7" t="s">
        <v>101</v>
      </c>
      <c r="F60" s="10">
        <v>86.218599999999995</v>
      </c>
      <c r="G60" s="10">
        <v>86.218599999999995</v>
      </c>
    </row>
    <row r="61" spans="1:7" ht="54">
      <c r="A61" s="4">
        <v>57</v>
      </c>
      <c r="B61" s="7" t="s">
        <v>39</v>
      </c>
      <c r="C61" s="7" t="s">
        <v>36</v>
      </c>
      <c r="D61" s="7" t="s">
        <v>40</v>
      </c>
      <c r="E61" s="7" t="s">
        <v>101</v>
      </c>
      <c r="F61" s="10">
        <v>4.2149999999999999</v>
      </c>
      <c r="G61" s="10">
        <v>4.2149999999999999</v>
      </c>
    </row>
    <row r="62" spans="1:7" ht="54">
      <c r="A62" s="4">
        <v>58</v>
      </c>
      <c r="B62" s="7" t="s">
        <v>33</v>
      </c>
      <c r="C62" s="7" t="s">
        <v>13</v>
      </c>
      <c r="D62" s="7" t="s">
        <v>136</v>
      </c>
      <c r="E62" s="7" t="s">
        <v>101</v>
      </c>
      <c r="F62" s="10">
        <v>9.4396000000000004</v>
      </c>
      <c r="G62" s="10">
        <v>9.4396000000000004</v>
      </c>
    </row>
    <row r="63" spans="1:7" ht="54">
      <c r="A63" s="4">
        <v>59</v>
      </c>
      <c r="B63" s="7" t="s">
        <v>12</v>
      </c>
      <c r="C63" s="7" t="s">
        <v>13</v>
      </c>
      <c r="D63" s="7" t="s">
        <v>137</v>
      </c>
      <c r="E63" s="7" t="s">
        <v>101</v>
      </c>
      <c r="F63" s="10">
        <v>33.131300000000003</v>
      </c>
      <c r="G63" s="10">
        <v>33.131300000000003</v>
      </c>
    </row>
    <row r="64" spans="1:7" ht="54">
      <c r="A64" s="4">
        <v>60</v>
      </c>
      <c r="B64" s="7" t="s">
        <v>46</v>
      </c>
      <c r="C64" s="7" t="s">
        <v>36</v>
      </c>
      <c r="D64" s="7" t="s">
        <v>138</v>
      </c>
      <c r="E64" s="7" t="s">
        <v>101</v>
      </c>
      <c r="F64" s="10">
        <v>29.77</v>
      </c>
      <c r="G64" s="10">
        <v>29.77</v>
      </c>
    </row>
    <row r="65" spans="1:7" ht="54">
      <c r="A65" s="4">
        <v>61</v>
      </c>
      <c r="B65" s="7" t="s">
        <v>31</v>
      </c>
      <c r="C65" s="7" t="s">
        <v>13</v>
      </c>
      <c r="D65" s="7" t="s">
        <v>31</v>
      </c>
      <c r="E65" s="7" t="s">
        <v>101</v>
      </c>
      <c r="F65" s="10">
        <v>10.683</v>
      </c>
      <c r="G65" s="10">
        <v>9.9886999999999997</v>
      </c>
    </row>
    <row r="66" spans="1:7" ht="54">
      <c r="A66" s="4">
        <v>62</v>
      </c>
      <c r="B66" s="7" t="s">
        <v>143</v>
      </c>
      <c r="C66" s="7" t="s">
        <v>36</v>
      </c>
      <c r="D66" s="7" t="s">
        <v>139</v>
      </c>
      <c r="E66" s="7" t="s">
        <v>101</v>
      </c>
      <c r="F66" s="10">
        <v>38.396599999999999</v>
      </c>
      <c r="G66" s="10">
        <v>38.396599999999999</v>
      </c>
    </row>
    <row r="67" spans="1:7" ht="54">
      <c r="A67" s="4">
        <v>63</v>
      </c>
      <c r="B67" s="7" t="s">
        <v>23</v>
      </c>
      <c r="C67" s="7" t="s">
        <v>13</v>
      </c>
      <c r="D67" s="7" t="s">
        <v>140</v>
      </c>
      <c r="E67" s="7" t="s">
        <v>101</v>
      </c>
      <c r="F67" s="10">
        <v>42.990200000000002</v>
      </c>
      <c r="G67" s="10">
        <v>42.990200000000002</v>
      </c>
    </row>
    <row r="68" spans="1:7" ht="54">
      <c r="A68" s="4">
        <v>64</v>
      </c>
      <c r="B68" s="7" t="s">
        <v>29</v>
      </c>
      <c r="C68" s="7" t="s">
        <v>13</v>
      </c>
      <c r="D68" s="7" t="s">
        <v>29</v>
      </c>
      <c r="E68" s="7" t="s">
        <v>101</v>
      </c>
      <c r="F68" s="10">
        <v>18.4709</v>
      </c>
      <c r="G68" s="10">
        <v>18.4709</v>
      </c>
    </row>
    <row r="69" spans="1:7" ht="54">
      <c r="A69" s="4">
        <v>65</v>
      </c>
      <c r="B69" s="7" t="s">
        <v>141</v>
      </c>
      <c r="C69" s="7" t="s">
        <v>116</v>
      </c>
      <c r="D69" s="7" t="s">
        <v>141</v>
      </c>
      <c r="E69" s="7" t="s">
        <v>101</v>
      </c>
      <c r="F69" s="10">
        <v>0.2</v>
      </c>
      <c r="G69" s="10">
        <v>0.2</v>
      </c>
    </row>
  </sheetData>
  <autoFilter ref="A2:G3">
    <filterColumn colId="2"/>
  </autoFilter>
  <mergeCells count="8">
    <mergeCell ref="B1:G1"/>
    <mergeCell ref="A2:A3"/>
    <mergeCell ref="B2:B3"/>
    <mergeCell ref="C2:C3"/>
    <mergeCell ref="D2:D3"/>
    <mergeCell ref="E2:E3"/>
    <mergeCell ref="F2:F3"/>
    <mergeCell ref="G2:G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新农村项目库及资金计划 (2018年1月19日)</vt:lpstr>
      <vt:lpstr>'新农村项目库及资金计划 (2018年1月19日)'!Print_Titles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Administrator</cp:lastModifiedBy>
  <cp:lastPrinted>2019-11-04T02:45:13Z</cp:lastPrinted>
  <dcterms:created xsi:type="dcterms:W3CDTF">2018-05-09T05:09:00Z</dcterms:created>
  <dcterms:modified xsi:type="dcterms:W3CDTF">2025-01-10T02:22:43Z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