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附件" sheetId="9" r:id="rId1"/>
  </sheets>
  <definedNames>
    <definedName name="_xlnm.Print_Area" localSheetId="0">附件!$A$1:$H$16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<sst xmlns="http://schemas.openxmlformats.org/spreadsheetml/2006/main" count="66" uniqueCount="52">
  <si>
    <t>附件</t>
  </si>
  <si>
    <t>2024年区级配套乡村振兴驻镇帮镇扶村资金（1950万元）项目计划表</t>
  </si>
  <si>
    <t>序号</t>
  </si>
  <si>
    <t>镇（街道）</t>
  </si>
  <si>
    <t>项目名称</t>
  </si>
  <si>
    <t>项目分类</t>
  </si>
  <si>
    <t>项目概述</t>
  </si>
  <si>
    <t>绩效目标</t>
  </si>
  <si>
    <t>项目总额
（万元）</t>
  </si>
  <si>
    <t>安排财政资金数额
（万元）</t>
  </si>
  <si>
    <t>合计</t>
  </si>
  <si>
    <t>东里镇</t>
  </si>
  <si>
    <t>东里镇人居环境整治综合提升项目</t>
  </si>
  <si>
    <t>驻镇帮镇扶村（提升镇村公共基础设施水平）-乡村生活垃圾治理</t>
  </si>
  <si>
    <t>项目拟对辖区内镇级道路，国道539东里段，镇辖区内沟渠水体以及各村所属责任范围的环境整治。包括改善环境卫生、绿化提升、沟渠水体等人居环境整治。</t>
  </si>
  <si>
    <t>改善农村人居环境，提升镇域村容村貌。</t>
  </si>
  <si>
    <t>盐鸿镇</t>
  </si>
  <si>
    <t>汕头市澄海区盐鸿镇人居环境管理综合提升项目</t>
  </si>
  <si>
    <t>项目包括鸿沟片区人居环境管理体制机制研究、环境绿化美化、道路工程及水利工程等项目后期管护。道路工程及水利工程等项目后期管护具体内容包括道路保洁、绿化维护、沟渠保洁、垃圾收集运输及其他项目。</t>
  </si>
  <si>
    <t>莲华镇</t>
  </si>
  <si>
    <t>汕头市澄海区莲华镇人居环境整治综合提升项目</t>
  </si>
  <si>
    <t>项目拟对辖区内镇级道路，国道539莲华段，镇辖区内沟渠水体以及各村所属责任范围的环境整治。包括改善环境卫生、绿化提升、沟渠水体等人居环境整治。</t>
  </si>
  <si>
    <t>溪南镇</t>
  </si>
  <si>
    <t>汕头市澄海区溪南镇人居环境综合整治提升项目</t>
  </si>
  <si>
    <t>对辖区内18条镇性道路，4条沟渠水体等日常保洁。</t>
  </si>
  <si>
    <t>加强溪南镇辖区内的环卫保洁工作，不仅有利于提升农村人居环境，提升群众的生活质量，还有利于促进卫生健康。</t>
  </si>
  <si>
    <t>隆都镇</t>
  </si>
  <si>
    <t>隆都镇人居环境整治综合提升项目</t>
  </si>
  <si>
    <t>项目对辖区内镇级道路，安澄、隆樟线隆都段以及各村所属责任范围的环境整治。包括改善环境卫生、绿化提升等人居环境整治。</t>
  </si>
  <si>
    <t>改善农村人居环境，提升镇域村容村貌</t>
  </si>
  <si>
    <t>莲上镇</t>
  </si>
  <si>
    <t>汕头市澄海区莲上镇人居环境整治综合提升项目</t>
  </si>
  <si>
    <t>主要用于辖区范围内的环境卫生综合治理搭建、垃圾转运、购买卫生用具、环卫设施建设投入等，旨在营造干净、生态、宜居的生活环境，切实改善人居环境，打造美丽莲上。</t>
  </si>
  <si>
    <t>改善农村人居环境，建成美丽宜干净居乡村。</t>
  </si>
  <si>
    <t>莲下镇</t>
  </si>
  <si>
    <t>莲下镇人居环境整治综合提升项目</t>
  </si>
  <si>
    <t>项目拟对莲下镇辖区内镇性道路，老国道路段，镇辖区内沟渠水体以及各村所属责任范围的环境整治。包括改善环境卫生、绿化提升、沟渠水体等人居环境整治。</t>
  </si>
  <si>
    <t>上华镇</t>
  </si>
  <si>
    <t>2024年汕头市澄海区上华镇农村人居环境整治</t>
  </si>
  <si>
    <t>镇域环境卫生整治、“两违”整治、三线整治、公共基础设施建设和维护等。</t>
  </si>
  <si>
    <t>凤翔街道</t>
  </si>
  <si>
    <t>凤翔街道人居环境整治综合提升项目</t>
  </si>
  <si>
    <t>本项目内容包括对所属辖区周边各主次干道路的卫生进行清扫保洁、垃圾清运、转运站修缮等。</t>
  </si>
  <si>
    <t>（1）社会效益分析：加强城乡环境卫生，营造文明、整洁、优美、和谐的城乡环境。（2）产出效益分析：实现道路干净，垃圾日产日清，减少第二次污染。（3）满意度指标分析：提高辖区内人民群众满意程度。</t>
  </si>
  <si>
    <t>澄华街道</t>
  </si>
  <si>
    <t>澄海区澄华街道2024年度人居环境整治综合提升项目（驻镇帮镇扶村）</t>
  </si>
  <si>
    <t>项目以完善辖区内垃圾收运体系、乡村生活垃圾无害化处理体系为目标，主要服务范围包括澄华街道辖区内清扫保洁、水域漂浮物垃圾打捞清运、堤围清洁、加强公厕管理、规范完善垃圾收运体系等。</t>
  </si>
  <si>
    <t>切实改善辖区环境卫生，完善辖区内垃圾收运体系和乡村生活垃圾无害化处理体系，生活垃圾收运体系行政村覆盖率100%，乡村生活垃圾无害化处理率≥95%。</t>
  </si>
  <si>
    <t>广益街道</t>
  </si>
  <si>
    <t>汕头市澄海区广益街道人居环境整治综合提升项目</t>
  </si>
  <si>
    <t>项目以完善辖区内垃圾收运体系、乡村活垃圾无害化处理体系为目标，主要服
务范围包括对所属辖区周边各主次干道路的卫生进行清扫保洁、垃圾清运等。</t>
  </si>
  <si>
    <t>切实改善辖区环境卫生，完善辖区内垃圾收运体系、乡村生活垃圾处理体系，生活垃圾收运体系行政村覆盖率100%,乡村生活垃圾无害化处理率≥95%。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</si>
</sst>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indexed="8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24"/>
      <color indexed="8"/>
      <name val="方正小标宋简体"/>
      <charset val="134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32" borderId="5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33">
    <xf numFmtId="0" fontId="0" fillId="0" borderId="0" xfId="0" applyNumberForma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9"/>
  <sheetViews>
    <sheetView tabSelected="1" view="pageBreakPreview" zoomScale="70" zoomScaleNormal="70" workbookViewId="0">
      <selection activeCell="Q7" sqref="Q7"/>
    </sheetView>
  </sheetViews>
  <sheetFormatPr defaultColWidth="9" defaultRowHeight="20.25"/>
  <cols>
    <col min="1" max="1" width="8.46666666666667" style="3" customWidth="1"/>
    <col min="2" max="2" width="11.6083333333333" style="3" customWidth="1"/>
    <col min="3" max="3" width="18.575" style="4" customWidth="1"/>
    <col min="4" max="4" width="21.25" style="4" customWidth="1"/>
    <col min="5" max="5" width="58.5666666666667" style="4" customWidth="1"/>
    <col min="6" max="6" width="40.9666666666667" style="4" customWidth="1"/>
    <col min="7" max="7" width="15.5583333333333" style="5" customWidth="1"/>
    <col min="8" max="8" width="15.5583333333333" style="6" customWidth="1"/>
    <col min="9" max="16384" width="9" style="3"/>
  </cols>
  <sheetData>
    <row r="1" s="1" customFormat="1" ht="23" customHeight="1" spans="1:8">
      <c r="A1" s="7" t="s">
        <v>0</v>
      </c>
      <c r="B1" s="7"/>
      <c r="C1" s="8"/>
      <c r="D1" s="9"/>
      <c r="E1" s="9"/>
      <c r="F1" s="9"/>
      <c r="G1" s="22"/>
      <c r="H1" s="23"/>
    </row>
    <row r="2" s="1" customFormat="1" ht="66" customHeight="1" spans="1:8">
      <c r="A2" s="10" t="s">
        <v>1</v>
      </c>
      <c r="B2" s="10"/>
      <c r="C2" s="10"/>
      <c r="D2" s="10"/>
      <c r="E2" s="10"/>
      <c r="F2" s="10"/>
      <c r="G2" s="24"/>
      <c r="H2" s="25"/>
    </row>
    <row r="3" s="1" customFormat="1" ht="28" customHeight="1" spans="1:8">
      <c r="A3" s="11"/>
      <c r="B3" s="11"/>
      <c r="C3" s="12"/>
      <c r="D3" s="10"/>
      <c r="E3" s="26"/>
      <c r="F3" s="26"/>
      <c r="G3" s="24"/>
      <c r="H3" s="25"/>
    </row>
    <row r="4" s="2" customFormat="1" ht="110.1" customHeight="1" spans="1:1637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</row>
    <row r="5" s="2" customFormat="1" ht="27" customHeight="1" spans="1:16377">
      <c r="A5" s="14" t="s">
        <v>10</v>
      </c>
      <c r="B5" s="15"/>
      <c r="C5" s="16"/>
      <c r="D5" s="17"/>
      <c r="E5" s="17"/>
      <c r="F5" s="17"/>
      <c r="G5" s="27">
        <f>SUM(G6:G16)</f>
        <v>6120.6991</v>
      </c>
      <c r="H5" s="27">
        <f>SUM(H6:H16)</f>
        <v>1950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</row>
    <row r="6" s="2" customFormat="1" ht="90" customHeight="1" spans="1:16377">
      <c r="A6" s="18">
        <v>1</v>
      </c>
      <c r="B6" s="19" t="s">
        <v>11</v>
      </c>
      <c r="C6" s="20" t="s">
        <v>12</v>
      </c>
      <c r="D6" s="20" t="s">
        <v>13</v>
      </c>
      <c r="E6" s="20" t="s">
        <v>14</v>
      </c>
      <c r="F6" s="21" t="s">
        <v>15</v>
      </c>
      <c r="G6" s="28">
        <v>850</v>
      </c>
      <c r="H6" s="28">
        <v>100</v>
      </c>
      <c r="I6" s="31"/>
      <c r="J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</row>
    <row r="7" s="2" customFormat="1" ht="90" customHeight="1" spans="1:16377">
      <c r="A7" s="18">
        <v>2</v>
      </c>
      <c r="B7" s="19" t="s">
        <v>16</v>
      </c>
      <c r="C7" s="21" t="s">
        <v>17</v>
      </c>
      <c r="D7" s="20" t="s">
        <v>13</v>
      </c>
      <c r="E7" s="20" t="s">
        <v>18</v>
      </c>
      <c r="F7" s="21" t="s">
        <v>15</v>
      </c>
      <c r="G7" s="29">
        <v>192.88</v>
      </c>
      <c r="H7" s="29">
        <v>100</v>
      </c>
      <c r="I7" s="31"/>
      <c r="J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</row>
    <row r="8" s="2" customFormat="1" ht="90" customHeight="1" spans="1:16377">
      <c r="A8" s="18">
        <v>3</v>
      </c>
      <c r="B8" s="19" t="s">
        <v>19</v>
      </c>
      <c r="C8" s="20" t="s">
        <v>20</v>
      </c>
      <c r="D8" s="20" t="s">
        <v>13</v>
      </c>
      <c r="E8" s="20" t="s">
        <v>21</v>
      </c>
      <c r="F8" s="21" t="s">
        <v>15</v>
      </c>
      <c r="G8" s="28">
        <v>328</v>
      </c>
      <c r="H8" s="28">
        <v>100</v>
      </c>
      <c r="I8" s="31"/>
      <c r="J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</row>
    <row r="9" s="2" customFormat="1" ht="90" customHeight="1" spans="1:16377">
      <c r="A9" s="18">
        <v>4</v>
      </c>
      <c r="B9" s="19" t="s">
        <v>22</v>
      </c>
      <c r="C9" s="20" t="s">
        <v>23</v>
      </c>
      <c r="D9" s="20" t="s">
        <v>13</v>
      </c>
      <c r="E9" s="20" t="s">
        <v>24</v>
      </c>
      <c r="F9" s="21" t="s">
        <v>25</v>
      </c>
      <c r="G9" s="28">
        <v>360</v>
      </c>
      <c r="H9" s="28">
        <v>100</v>
      </c>
      <c r="I9" s="31"/>
      <c r="J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</row>
    <row r="10" s="2" customFormat="1" ht="90" customHeight="1" spans="1:16377">
      <c r="A10" s="18">
        <v>5</v>
      </c>
      <c r="B10" s="19" t="s">
        <v>26</v>
      </c>
      <c r="C10" s="20" t="s">
        <v>27</v>
      </c>
      <c r="D10" s="20" t="s">
        <v>13</v>
      </c>
      <c r="E10" s="20" t="s">
        <v>28</v>
      </c>
      <c r="F10" s="21" t="s">
        <v>29</v>
      </c>
      <c r="G10" s="28">
        <v>237.9</v>
      </c>
      <c r="H10" s="28">
        <v>100</v>
      </c>
      <c r="I10" s="31"/>
      <c r="J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</row>
    <row r="11" s="2" customFormat="1" ht="90" customHeight="1" spans="1:16377">
      <c r="A11" s="18">
        <v>6</v>
      </c>
      <c r="B11" s="19" t="s">
        <v>30</v>
      </c>
      <c r="C11" s="21" t="s">
        <v>31</v>
      </c>
      <c r="D11" s="20" t="s">
        <v>13</v>
      </c>
      <c r="E11" s="20" t="s">
        <v>32</v>
      </c>
      <c r="F11" s="21" t="s">
        <v>33</v>
      </c>
      <c r="G11" s="29">
        <v>377.9191</v>
      </c>
      <c r="H11" s="28">
        <v>100</v>
      </c>
      <c r="I11" s="31"/>
      <c r="J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</row>
    <row r="12" s="2" customFormat="1" ht="90" customHeight="1" spans="1:16377">
      <c r="A12" s="18">
        <v>7</v>
      </c>
      <c r="B12" s="19" t="s">
        <v>34</v>
      </c>
      <c r="C12" s="20" t="s">
        <v>35</v>
      </c>
      <c r="D12" s="20" t="s">
        <v>13</v>
      </c>
      <c r="E12" s="20" t="s">
        <v>36</v>
      </c>
      <c r="F12" s="21" t="s">
        <v>15</v>
      </c>
      <c r="G12" s="28">
        <v>569</v>
      </c>
      <c r="H12" s="28">
        <v>100</v>
      </c>
      <c r="I12" s="31"/>
      <c r="J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</row>
    <row r="13" s="2" customFormat="1" ht="90" customHeight="1" spans="1:16377">
      <c r="A13" s="18">
        <v>8</v>
      </c>
      <c r="B13" s="19" t="s">
        <v>37</v>
      </c>
      <c r="C13" s="21" t="s">
        <v>38</v>
      </c>
      <c r="D13" s="20" t="s">
        <v>13</v>
      </c>
      <c r="E13" s="20" t="s">
        <v>39</v>
      </c>
      <c r="F13" s="21" t="s">
        <v>29</v>
      </c>
      <c r="G13" s="29">
        <v>100</v>
      </c>
      <c r="H13" s="28">
        <v>100</v>
      </c>
      <c r="I13" s="31"/>
      <c r="J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</row>
    <row r="14" s="2" customFormat="1" ht="125" customHeight="1" spans="1:16377">
      <c r="A14" s="18">
        <v>9</v>
      </c>
      <c r="B14" s="19" t="s">
        <v>40</v>
      </c>
      <c r="C14" s="21" t="s">
        <v>41</v>
      </c>
      <c r="D14" s="20" t="s">
        <v>13</v>
      </c>
      <c r="E14" s="20" t="s">
        <v>42</v>
      </c>
      <c r="F14" s="21" t="s">
        <v>43</v>
      </c>
      <c r="G14" s="29">
        <v>2000</v>
      </c>
      <c r="H14" s="28">
        <v>450</v>
      </c>
      <c r="I14" s="31"/>
      <c r="J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</row>
    <row r="15" s="2" customFormat="1" ht="110" customHeight="1" spans="1:16377">
      <c r="A15" s="18">
        <v>10</v>
      </c>
      <c r="B15" s="19" t="s">
        <v>44</v>
      </c>
      <c r="C15" s="21" t="s">
        <v>45</v>
      </c>
      <c r="D15" s="20" t="s">
        <v>13</v>
      </c>
      <c r="E15" s="20" t="s">
        <v>46</v>
      </c>
      <c r="F15" s="21" t="s">
        <v>47</v>
      </c>
      <c r="G15" s="29">
        <v>755</v>
      </c>
      <c r="H15" s="28">
        <v>350</v>
      </c>
      <c r="I15" s="31"/>
      <c r="J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</row>
    <row r="16" s="2" customFormat="1" ht="110" customHeight="1" spans="1:16377">
      <c r="A16" s="18">
        <v>11</v>
      </c>
      <c r="B16" s="19" t="s">
        <v>48</v>
      </c>
      <c r="C16" s="21" t="s">
        <v>49</v>
      </c>
      <c r="D16" s="20" t="s">
        <v>13</v>
      </c>
      <c r="E16" s="20" t="s">
        <v>50</v>
      </c>
      <c r="F16" s="21" t="s">
        <v>51</v>
      </c>
      <c r="G16" s="29">
        <v>350</v>
      </c>
      <c r="H16" s="28">
        <v>350</v>
      </c>
      <c r="I16" s="31"/>
      <c r="J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</row>
    <row r="17" s="3" customFormat="1" spans="3:8">
      <c r="C17" s="4"/>
      <c r="D17" s="4"/>
      <c r="E17" s="4"/>
      <c r="F17" s="4"/>
      <c r="G17" s="5"/>
      <c r="H17" s="6"/>
    </row>
    <row r="18" s="3" customFormat="1" spans="3:8">
      <c r="C18" s="4"/>
      <c r="D18" s="4"/>
      <c r="E18" s="4"/>
      <c r="F18" s="4"/>
      <c r="G18" s="5"/>
      <c r="H18" s="6"/>
    </row>
    <row r="19" s="3" customFormat="1" spans="3:8">
      <c r="C19" s="4"/>
      <c r="D19" s="4"/>
      <c r="E19" s="4"/>
      <c r="F19" s="4"/>
      <c r="G19" s="5"/>
      <c r="H19" s="6"/>
    </row>
  </sheetData>
  <mergeCells count="4">
    <mergeCell ref="A1:C1"/>
    <mergeCell ref="A2:H2"/>
    <mergeCell ref="A3:C3"/>
    <mergeCell ref="E3:F3"/>
  </mergeCells>
  <conditionalFormatting sqref="E3">
    <cfRule type="expression" dxfId="0" priority="18">
      <formula>$E3&lt;&gt;""</formula>
    </cfRule>
  </conditionalFormatting>
  <conditionalFormatting sqref="A6:B6">
    <cfRule type="expression" dxfId="0" priority="5">
      <formula>$A6&lt;&gt;""</formula>
    </cfRule>
  </conditionalFormatting>
  <conditionalFormatting sqref="A8:B8">
    <cfRule type="expression" dxfId="0" priority="9">
      <formula>$A8&lt;&gt;""</formula>
    </cfRule>
  </conditionalFormatting>
  <conditionalFormatting sqref="A9:B9">
    <cfRule type="expression" dxfId="0" priority="8">
      <formula>$A9&lt;&gt;""</formula>
    </cfRule>
  </conditionalFormatting>
  <conditionalFormatting sqref="A12:B12">
    <cfRule type="expression" dxfId="0" priority="2">
      <formula>$A12&lt;&gt;""</formula>
    </cfRule>
  </conditionalFormatting>
  <conditionalFormatting sqref="D6:D16">
    <cfRule type="expression" dxfId="0" priority="3">
      <formula>$A6&lt;&gt;""</formula>
    </cfRule>
  </conditionalFormatting>
  <conditionalFormatting sqref="C6 E6:F6">
    <cfRule type="expression" dxfId="0" priority="4">
      <formula>$A6&lt;&gt;""</formula>
    </cfRule>
  </conditionalFormatting>
  <conditionalFormatting sqref="A7:B7 A10:B11 A13:B16">
    <cfRule type="expression" dxfId="0" priority="11">
      <formula>$A7&lt;&gt;""</formula>
    </cfRule>
  </conditionalFormatting>
  <conditionalFormatting sqref="C7 E7:F7">
    <cfRule type="expression" dxfId="0" priority="17">
      <formula>$A7&lt;&gt;""</formula>
    </cfRule>
  </conditionalFormatting>
  <conditionalFormatting sqref="C8 E8:F8">
    <cfRule type="expression" dxfId="0" priority="7">
      <formula>$A8&lt;&gt;""</formula>
    </cfRule>
  </conditionalFormatting>
  <conditionalFormatting sqref="C9 E9:F9">
    <cfRule type="expression" dxfId="0" priority="6">
      <formula>$A9&lt;&gt;""</formula>
    </cfRule>
  </conditionalFormatting>
  <conditionalFormatting sqref="C10 E10:F10">
    <cfRule type="expression" dxfId="0" priority="10">
      <formula>$A10&lt;&gt;""</formula>
    </cfRule>
  </conditionalFormatting>
  <conditionalFormatting sqref="C11 E11:F11">
    <cfRule type="expression" dxfId="0" priority="16">
      <formula>$A11&lt;&gt;""</formula>
    </cfRule>
  </conditionalFormatting>
  <conditionalFormatting sqref="C12 E12:F12">
    <cfRule type="expression" dxfId="0" priority="1">
      <formula>$A12&lt;&gt;""</formula>
    </cfRule>
  </conditionalFormatting>
  <conditionalFormatting sqref="C13 E13:F13">
    <cfRule type="expression" dxfId="0" priority="15">
      <formula>$A13&lt;&gt;""</formula>
    </cfRule>
  </conditionalFormatting>
  <conditionalFormatting sqref="C14 E14:F14">
    <cfRule type="expression" dxfId="0" priority="14">
      <formula>$A14&lt;&gt;""</formula>
    </cfRule>
  </conditionalFormatting>
  <conditionalFormatting sqref="C15 E15:F15">
    <cfRule type="expression" dxfId="0" priority="13">
      <formula>$A15&lt;&gt;""</formula>
    </cfRule>
  </conditionalFormatting>
  <conditionalFormatting sqref="C16 E16:F16">
    <cfRule type="expression" dxfId="0" priority="12">
      <formula>$A16&lt;&gt;""</formula>
    </cfRule>
  </conditionalFormatting>
  <printOptions horizontalCentered="1" verticalCentered="1"/>
  <pageMargins left="0.590277777777778" right="0.590277777777778" top="0.590277777777778" bottom="0.590277777777778" header="0.865972222222222" footer="0.298611111111111"/>
  <pageSetup paperSize="9" scale="66" fitToHeight="0" orientation="landscape" horizontalDpi="600"/>
  <headerFooter/>
  <rowBreaks count="2" manualBreakCount="2">
    <brk id="16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2024-07-23T16:50:00Z</dcterms:created>
  <dcterms:modified xsi:type="dcterms:W3CDTF">2024-12-27T11:37:59Z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08F2761A361340D2B7844341E8EFB1AE_13</vt:lpwstr>
  </property>
  <property fmtid="{D5CDD505-2E9C-101B-9397-08002B2CF9AE}" pid="3" name="KSOProductBuildVer">
    <vt:lpwstr>2052-11.8.2.1128</vt:lpwstr>
  </property>
</Properties>
</file>